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240" yWindow="165" windowWidth="14805" windowHeight="7950"/>
  </bookViews>
  <sheets>
    <sheet name="program_wytyczne 12.2014" sheetId="5" r:id="rId1"/>
    <sheet name="Arkusz3" sheetId="3" r:id="rId2"/>
  </sheets>
  <definedNames>
    <definedName name="_xlnm.Print_Area" localSheetId="0">'program_wytyczne 12.2014'!$A$1:$L$94</definedName>
  </definedNames>
  <calcPr calcId="125725"/>
</workbook>
</file>

<file path=xl/calcChain.xml><?xml version="1.0" encoding="utf-8"?>
<calcChain xmlns="http://schemas.openxmlformats.org/spreadsheetml/2006/main">
  <c r="L64" i="5"/>
  <c r="K64"/>
  <c r="J64"/>
  <c r="I64"/>
  <c r="H64"/>
  <c r="G64"/>
  <c r="F64"/>
  <c r="E64"/>
  <c r="L60"/>
  <c r="K60"/>
  <c r="J60"/>
  <c r="I60"/>
  <c r="H60"/>
  <c r="G60"/>
  <c r="F60"/>
  <c r="E60"/>
  <c r="L58"/>
  <c r="K58"/>
  <c r="J58"/>
  <c r="I58"/>
  <c r="H58"/>
  <c r="G58"/>
  <c r="F58"/>
  <c r="E58"/>
  <c r="L56"/>
  <c r="K56"/>
  <c r="J56"/>
  <c r="I56"/>
  <c r="H56"/>
  <c r="G56"/>
  <c r="F56"/>
  <c r="E56"/>
  <c r="L54"/>
  <c r="K54"/>
  <c r="J54"/>
  <c r="I54"/>
  <c r="H54"/>
  <c r="G54"/>
  <c r="F54"/>
  <c r="E54"/>
</calcChain>
</file>

<file path=xl/sharedStrings.xml><?xml version="1.0" encoding="utf-8"?>
<sst xmlns="http://schemas.openxmlformats.org/spreadsheetml/2006/main" count="148" uniqueCount="132">
  <si>
    <t>suma</t>
  </si>
  <si>
    <t>Przedmioty/moduły</t>
  </si>
  <si>
    <t>Moduły ( kod modułu: MK_1 oraz nazwa modułu)</t>
  </si>
  <si>
    <t>ŁĄCZNA LICZBA punktów ECTS ZE WSZYSTKICH MODUŁÓW</t>
  </si>
  <si>
    <t>IV WARUNKI UKOŃCZENIA STUDIÓW ORAZ UZYSKIWANY TYTUŁ ZAWODOWY</t>
  </si>
  <si>
    <t>II MODUŁY KSZTAŁCENIA</t>
  </si>
  <si>
    <t>I INFORMACJE OGÓLNE</t>
  </si>
  <si>
    <t>III WSKAŹNIKI PROCENTOWE</t>
  </si>
  <si>
    <t>liczba punktów ECTS za przedmiot/moduł</t>
  </si>
  <si>
    <t>WSKAŹNIKI ILOŚCIOWE - Punkty ECTS w ramach zajęć:</t>
  </si>
  <si>
    <t>z zakresu nauk podstawowych właściwych dla danego kierunku studiów, do których  odnoszą się efekty kształcenia dla danego kierunku, poziomu i profilu kształcenia</t>
  </si>
  <si>
    <t>o charakterze praktycznym</t>
  </si>
  <si>
    <t>z praktyk zawodowych</t>
  </si>
  <si>
    <t>do wyboru</t>
  </si>
  <si>
    <t>wymagających bezpośredniego udziału 
nauczycieli akademickich i studentów</t>
  </si>
  <si>
    <t>2. Procentowy udział punktów ECTS uzyskiwanych wskutek realizacji modułów do wyboru (min. 30%):</t>
  </si>
  <si>
    <t>Ocena formatywna: obserwacja studenta, ocena według kryteriów. Ocena podsumowująca: obserwacja studenta, ocena według kryteriów.</t>
  </si>
  <si>
    <t>Praktyczna nauka języka rosyjskiego – laboratorium, cz. 1</t>
  </si>
  <si>
    <t>Praktyczna nauka języka rosyjskiego – laboratorium, cz. 2</t>
  </si>
  <si>
    <t>Praktyczna nauka drugiego języka obcego, cz. 1</t>
  </si>
  <si>
    <t>Praktyczna nauka drugiego języka obcego, cz. 2</t>
  </si>
  <si>
    <t>Wstęp do językoznawstwa</t>
  </si>
  <si>
    <t>Gramatyka opisowa języka rosyjskiego – morfologia</t>
  </si>
  <si>
    <t>Gramatyka opisowa języka rosyjskiego – składnia</t>
  </si>
  <si>
    <t>Historia języka rosyjskiego z elementami gramatyki historycznej</t>
  </si>
  <si>
    <t xml:space="preserve">Gramatyka kontrastywna rosyjsko-polska </t>
  </si>
  <si>
    <t>Historia literatury rosyjskiej, cz.2</t>
  </si>
  <si>
    <t>Literatura powszechna</t>
  </si>
  <si>
    <t>Historia Rosji</t>
  </si>
  <si>
    <t xml:space="preserve">Historia filozofii </t>
  </si>
  <si>
    <t>Technologia informacyjna</t>
  </si>
  <si>
    <t>Język SCS</t>
  </si>
  <si>
    <t>Ochrona własności intelektualnej</t>
  </si>
  <si>
    <t>Seminarium licencjackie</t>
  </si>
  <si>
    <t>Praktyki zawodowe</t>
  </si>
  <si>
    <t>z języka obcego (lektorat)</t>
  </si>
  <si>
    <t xml:space="preserve">Warunkiem ukończenia studiów I stopnia i uzyskania tytułu zawodowego licencjata jest uzyskanie min. 180 punktów ECTS, przygotowanie pracy dyplomowej (licencjackiej) oraz zdanie egzaminu dyplomowego (licencjackiego). Datą ukończenia studiów jest data złożenia egzaminu dyplomowego. Absolwent studiów otrzymuje dyplom ukończenia studiów wyższych potwierdzający uzyskanie odpowiedniego tytułu zawodowego. </t>
  </si>
  <si>
    <t>1. Procentowy udział punktów ECTS za zajęcia wymagające bezpośredniego udziału nauczycieli akademickich studentów:</t>
  </si>
  <si>
    <t>Gramatyka opisowa języka rosyjskiego – fonetyka</t>
  </si>
  <si>
    <t>PROGRAM STUDIÓW - Część A</t>
  </si>
  <si>
    <t>Literatura dziecięca i młodzieżowa: 
Ocena formatywna: ocena według kryteriów, obserwacja aktywności studenta,  wypowiedzi ustne studenta. Ocena podsumowująca: ocena według kryteriów, wypowiedzi ustne studenta. 
Wybrane zagadnienia kultury bizantyjskiej: 
Przedłużona obserwacja studenta przez prowadzącego; ocena aktywności w trakcie zajęć; zaliczenie ustne.
Charakterystyka języków słowiańskich:
Ocena formatywna: przedłużona obserwacja studenta przez prowadzącego,  ocena aktywności studentów; ocena według kryteriów. Ocena podsumowująca: wypowiedź ustna; sprawdzian pisemny, ocena według kryteriów.                                                                                                                      Metoda eklektyczna (metoda komunikacyjna, kognitywna)</t>
  </si>
  <si>
    <t>2. Nazwa jednostki prowadzącej kierunek: Wydział Filologiczny</t>
  </si>
  <si>
    <t>3. Nazwa kierunku: Filologia</t>
  </si>
  <si>
    <t>4. Oferowane specjalności: Filologia rosyjska - oferta dla kandydatów ze znajomością języka rosyjskiego</t>
  </si>
  <si>
    <t>5. Poziom kształcenia: studia I stopnia</t>
  </si>
  <si>
    <t>6. Profil kształcenia: ogólnoakademicki</t>
  </si>
  <si>
    <t>7. Forma studiów: studia stacjonarne</t>
  </si>
  <si>
    <t>8. Liczba semestrów: 6</t>
  </si>
  <si>
    <t>9. Łączna liczba punktów ECTS konieczna do uzyskania kwalifikacji odpowiadających poziomowi kształcenia: 180</t>
  </si>
  <si>
    <t>Metody kształcenia
oraz Sposoby weryfikacji</t>
  </si>
  <si>
    <t xml:space="preserve">z obszarów nauk humanistycznych i nauk społecznych (min. 5 pkt ECTS) 
 - dla kierunków z innych obszarów nauk * </t>
  </si>
  <si>
    <t>MK_1,   MODUŁ 1   Praktyczna nauka języka rosyjskiego</t>
  </si>
  <si>
    <t>KA6_WG1,KA6_WG2, KA6_WG4, KA6_WG5, KA6_WG6, KA6_WG7, KA6_WG9, KA6_WK1 KA6_UW1, KA6_UW2, KA6_UW6, KA6_UW7, KA6_UK1, KA6_UK2, KA6_UK4, KA6_UK5, KA6_UO1, KA6_UU1                 KA6_KK1, KA6_KK2, KA6_KO4, KA6_KO5</t>
  </si>
  <si>
    <t>Ocena formatywna: prace pisemne na zadany temat, wypowiedzi ustne studenta na zadany temat, przedłużona obserwacja studenta przez prowadzącego, ocena według kryteriów. Ocena podsumowująca: praca pisemna,  test pisemny gramatyczny, referat ustny na zadany temat przygotowywany przez grupę studentów, wypowiedź ustna na zadany temat, egzamin pisemny (dyktando i test gramatyczny), ocena według kryteriów.
                                                                                                      Metoda eklektyczna (metoda komunikacyjna, kognitywna, gramatyczno-tłumaczeniowa, audiolingwalna).</t>
  </si>
  <si>
    <t xml:space="preserve"> Ocena formatywna: przedłużona obserwacja studenta przez prowadzącego. Ocena podsumowująca: czytanie tekstu rosyjskiego, wybranego przez prowadzącego, zgodnie z zasadami fonetycznymi; wypowiedź ustna studenta na zadany temat, czytanie tekstu z podziałem na role, ocena według kryteriów.                                                                                                                                                                                                                                  Metoda eklektyczna (metoda komunikacyjna, kognitywna, gramatyczno-tłumaczeniowa, audiolingwalna).</t>
  </si>
  <si>
    <t>MK_2,   MODUŁ 2   Praktyczna nauka drugiego języka obcego</t>
  </si>
  <si>
    <t>KA6_WG1,KA6_WG2, KA6_WG4, KA6_WG5, KA6_WG6, KA6_WG7, KA6_WG9, KA6_WK1  KA6_UW1, KA6_UW2, KA6_UW6, KA6_UW7, KA6_UK1, KA6_UK2, KA6_UK4, KA6_UK6, KA6_UO1,  KA6_UU1 KA6_KK1, KA6_KK2, KA6_KO4, KA6_KO5</t>
  </si>
  <si>
    <t>MK_3,   MODUŁ 3 Gramatyka opisowa języka rosyjskiego</t>
  </si>
  <si>
    <t>MK_4,   MODUŁ 4 Specjalistyczny moduł językoznawczy</t>
  </si>
  <si>
    <t>KA6_WG1,KA6_WG2, KA6_WG4, KA6_WG5, KA6_WG7, KA6_WG9,  KA6_WK1 KA6_UW1, KA6_UW2, KA6_UW6, KA6_UW7, KA6_UK4, KA6_UO1, KA6_UU1, KA6_KK1</t>
  </si>
  <si>
    <t xml:space="preserve">Ocena formatywna: praca pisemna, kolokwium ustne. Ocena podsumowująca: wypowiedź ustna, praca pisemna, ustna analiza tekstu cerkiewnosłowiańskiego.                                                                                                                                                                                                                 Metoda eklektyczna (metoda komunikacyjna, kognitywna).    </t>
  </si>
  <si>
    <t>1. Przedłużona obserwacja aktywności studenta przez prowadzącego, ocena odpowiedzi ustnych studenta.
2. Przedłużona obserwacja aktywności studenta w zakresie posługiwania się terminami lingwistycznymi. 
3. Ocena według kryteriów ustnych prezentacji studenta przygotowanych na podstawie samodzielnej lektury wskazanych materiałów.
4. Przedłużona obserwacja aktywności studenta w czasie zajęć i ocena jego odpowiedzi na tzw. pytania kontrolne.
5. Test kontrolny dotyczący systemu językowego, jego części składowych – ocena według kryteriów. 
6. Ocena ustnych prezentacji studenta przygotowanych na podstawie samodzielnie przestudiowanych tekstów z zakresu językoznawstwa.
7. Ocena realizacji ustnych lub pisemnych zadań praktycznych w zakresie analizy lingwistycznej.
8. Ocena efektów pracy zespołowej w zakresie szczegółowych zadań badawczych.
       Metoda eklektyczna (metoda komunikacyjna, kognitywna).</t>
  </si>
  <si>
    <t>Ocena formatywna: prace pisemne na zadany temat, wypowiedzi ustne na zadany temat, pisemna  analiza tekstu staroruskiego. Ocena podsumowująca: test pisemny lub kolokwium ustne dotyczące historii języka rosyjskiego, czytanie wybranego przez prowadzącego tekstu staroruskiego zgodnie z zasadami fonetycznymi, ustna  analiza tekstu staroruskiego, test pisemny dotyczący zmian ewolucyjnych w obrębie fonetyki lub/i morfologii języka rosyjskiego, referat ustny na zadany temat, wypowiedzi ustne na zadany temat. 
          Metoda eklektyczna (metoda komunikacyjna, kognitywna, gramatyczno-tłumaczeniowa).</t>
  </si>
  <si>
    <t>Ocena formatywna: przedłużona obserwacja studenta przez prowadzącego; ocena aktywności studentów; ocena według kryteriów. Ocena podsumowująca: wypowiedź ustna; test pisemny; ocena według kryteriów.
               Metoda eklektyczna (metoda komunikacyjna, kognitywna, gramatyczno-tłumaczeniowa).</t>
  </si>
  <si>
    <t xml:space="preserve">1. Przedłużona obserwacja aktywności studenta przez prowadzącego, ocena odpowiedzi ustnych studenta.
2. Przedłużona obserwacja aktywności studenta w zakresie posługiwania się terminami lingwistycznymi. 
3. Ocena według kryteriów ustnych prezentacji studenta przygotowanych na podstawie samodzielnej lektury wskazanych materiałów.
4. Przedłużona obserwacja aktywności studenta w czasie zajęć i ocena jego odpowiedzi na tzw. pytania kontrolne.
  Metoda eklektyczna (metoda komunikacyjna, kognitywna, gramatyczno-tłumaczeniowa).
</t>
  </si>
  <si>
    <t xml:space="preserve">Dyskusja, ustne pytania kontrolne, test pisemny.
Metoda eklektyczna (metoda komunikacyjna, kognitywna).   </t>
  </si>
  <si>
    <t xml:space="preserve">Wiedza o akwizycji i nauce języków
</t>
  </si>
  <si>
    <t>MK_5,   MODUŁ 5 Historia literatury rosyjskiej</t>
  </si>
  <si>
    <t>KA6_WG3, KA6_WG8, KA6_WG10                            KA6_UW3, KA6_UW4, KA6_UW5, KA6_UW6, KA6_UW8, KA6_UK3, KA6_UK4, KA6_UO1, KA6_UU1 KA6_KK1, KA6_KO5</t>
  </si>
  <si>
    <t xml:space="preserve">Egzamin  ustny, kolokwium, obserwacja aktywności studenta przez prowadzącego, praca pisemna na zadany temat, wypowiedzi ustne studenta, praca roczna, referat, prezentacja, wypracowanie, ocena efektów pracy studentów w grupach.
Metoda eklektyczna (metoda komunikacyjna, kognitywna).   </t>
  </si>
  <si>
    <t>Historia literatury rosyjskiej, cz.1</t>
  </si>
  <si>
    <t xml:space="preserve">Metody dydaktyczne: metody podające, aktywizujące   Egzamin  ustny, kolokwium, obserwacja aktywności studenta przez prowadzącego, praca pisemna na zadany temat, wypowiedzi ustne studenta, praca roczna, referat, ocena aktywności studenta w trakcie zajęć prezentacja, wypracowanie, ocena efektów pracy studentów w grupach.                                                                                                                                                                                        Metoda eklektyczna (metoda komunikacyjna, kognitywna).   </t>
  </si>
  <si>
    <t>Historia literatury rosyjskiej, cz.3</t>
  </si>
  <si>
    <t>MK_6,   MODUŁ 6 Specjalistyczny moduł literaturoznawczy</t>
  </si>
  <si>
    <t xml:space="preserve">KA6_WG3, KA6_WG8, KA6_WG10 KA6_UW3, KA6_UW4, KA6_UW5, KA6_UW6, KA6_UW8, KA6_UK3, KA6_UK4, KA6_UO1, KA6_UU1, KA6_KK1, KA6_KO5   </t>
  </si>
  <si>
    <t xml:space="preserve"> Ocena formatywna: przedłużona obserwacja aktywności studenta przez prowadzącego, ocena według kryteriów, praca pisemna na zadany temat, wypowiedzi ustne studenta, sprawdzanie znajomości utworów zawartych w kanonie lektur, sprawdzanie znajomości literatury przedmiotu, . Ocena podsumowująca: ocena według kryteriów, praca pisemna na zadany temat wypowiedzi ustne studenta.                                                                                     Metoda eklektyczna (metoda komunikacyjna, kognitywna).   </t>
  </si>
  <si>
    <t xml:space="preserve">Test pisemny, ocena aktywności w trakcie zajęć – wypowiedzi ustne studenta, przedłużona obserwacja, esej, wypracowanie, referat, cena efektów pracy zespołowej.                                                              Metoda eklektyczna (metoda komunikacyjna, kognitywna).   
</t>
  </si>
  <si>
    <t xml:space="preserve"> Analiza dzieła literackiego</t>
  </si>
  <si>
    <t>Przedłużona obserwacja aktywności studenta przez prowadzącego,  wypowiedzi ustne, kolokwium, ocena efektów pracy studentów w grupie, prezentacja, praca pisemna na zadany temat, referat.                                                                                                        Metoda eklektyczna (metoda komunikacyjna, kognitywna).</t>
  </si>
  <si>
    <t>Wstęp do literaturoznawstwa</t>
  </si>
  <si>
    <t>MK_7,   MODUŁ 7  Moduł kulturoznawczo-historyczny</t>
  </si>
  <si>
    <t xml:space="preserve">KA6_WG11, KA6_UW4, KA6_UW6, KA6_UK4, KA6_UO1, KA6_UU1 KA6_KK1,  KA6_KK1, KA6_KO2, KA6_KO4, KA6_KO5     </t>
  </si>
  <si>
    <t xml:space="preserve">Ocena formatywna: prezentacja na zadany temat, wypowiedzi ustne na zadany temat, ocena według kryteriów. Ocena podsumowująca: wypowiedzi ustne na zadany temat, ocena według kryteriów.                                                                                         Metoda eklektyczna (metoda komunikacyjna, kognitywna).   </t>
  </si>
  <si>
    <t xml:space="preserve">Zaliczenie na ocenę. Referat. Prezentacja. Ocena aktywności w trakcie zajęć. Ocena efektów pracy zespołowej.                                                            Metoda eklektyczna (metoda komunikacyjna, kognitywna).   </t>
  </si>
  <si>
    <t>1. Kultura Rosji (wykład)
2. Kultura Rosji – moduł do wyboru (przykładowe bloki tematyczne: Folklor, zwyczaje i obyczaje narodu rosyjskiego, Kultura staroruska, Rosyjska kultura XX wieku i początku XXI wieku , Rosyjska kultura muzyczna)</t>
  </si>
  <si>
    <t>MK_8,   MODUŁ 8  Seminarium licencjackie</t>
  </si>
  <si>
    <t xml:space="preserve">Seminarium licencjackie – językoznawcze:                                                                                                                                                                       KA6_WG1, KA6_WG7, KA6_WG9, KA6_WK2, KA6_WK3, KA6_UW6, KA6_UW7, KA6_UK4, KA6_UO1, KA6_UU1, KA6_KK1, KA6_KK2, KA6_KO5 3, KA6_KR1                            Seminarium licencjackie – literaturoznawcze:                                     KA6_WG3, KA6_WG8, KA6_WG910,  KA6_WK2, KA6_WK3, KA6_UW6, KA6_UW7, KA6_UW8, KA6_UK3, KA6_UK4, KA6_UO1, KA6_UU1, KA6_KK1, KA6_KK2, KA6_KO5 3, KA6_KR1   </t>
  </si>
  <si>
    <t>MK_9,   MODUŁ 9 Filozofia</t>
  </si>
  <si>
    <t>KA6_WG12, KA6_UW5, KA6_UW6, KA6_UK4, KA6_UO1, KA6_UU1, KA6_KK1</t>
  </si>
  <si>
    <t xml:space="preserve">Ocena formatywna: kolokwium pisemne, ocena według kryteriów. Ocena podsumowująca: zaliczenie na ocenę, egzamin ustny, ocena według kryteriów.                                                      
                                                                                                                                                                                                                                                 Metoda eklektyczna (metoda komunikacyjna, kognitywna).
</t>
  </si>
  <si>
    <t>MK_10,   MODUŁ 10 Technologia informacyjna</t>
  </si>
  <si>
    <t>KA6_WG13, KA6_UW6, , KA6_UO1, KA6_UU1, KA6_KK1</t>
  </si>
  <si>
    <r>
      <t xml:space="preserve">
</t>
    </r>
    <r>
      <rPr>
        <sz val="8"/>
        <color theme="1"/>
        <rFont val="Times New Roman"/>
        <family val="1"/>
        <charset val="238"/>
      </rPr>
      <t xml:space="preserve">Ocena formatywna: wypowiedź ustna / pisemna, zadanie praktyczne. Ocena podsumowująca: wypowiedź ustna / pisemna, zadanie praktyczne.
Metoda eklektyczna (metoda komunikacyjna, kognitywna).
</t>
    </r>
  </si>
  <si>
    <t>MK_11,   MODUŁ 11 Ochrona własności intelektualnej</t>
  </si>
  <si>
    <t xml:space="preserve">KA6_WK2, KA6_WK3, KA6_UW6, KA6_UO1, KA6_UU1, KA6_KK1, KA6_KR1 </t>
  </si>
  <si>
    <t>MK_12  MODUŁ 12 Wychowanie fizyczne/zajęcia alternatywne</t>
  </si>
  <si>
    <t xml:space="preserve">KA6_UU1, KA6_KK1, KA6_KR1 </t>
  </si>
  <si>
    <t>Ocena formatywna: obserwacja studenta, ocena według kryteriów. Ocena podsumowująca: obserwacja studenta, ocena według kryteriów.                                                                                 Metoda eklektyczna (metoda komunikacyjna, kognitywna).</t>
  </si>
  <si>
    <t xml:space="preserve"> Wychowanie fizyczne/zajęcia alternatywne</t>
  </si>
  <si>
    <t>MK_13   MODUŁ 13 Praktyki zawodowe</t>
  </si>
  <si>
    <t xml:space="preserve">KA6_WK2, KA6_WK3, KA6_UW6, KA6_UO1, KA6_UU1, KA6_KK1, KA6_KR2, KA6_KO1, KA6_KO2  </t>
  </si>
  <si>
    <t xml:space="preserve">Obserwacja własna opiekuna wyznaczonego z ramienia instytucji organizującej praktyki. </t>
  </si>
  <si>
    <t xml:space="preserve">Praktyczna nauka języka rosyjskiego, cz. 1
</t>
  </si>
  <si>
    <t xml:space="preserve">Praktyczna nauka języka rosyjskiego, cz. 3
</t>
  </si>
  <si>
    <t xml:space="preserve">Praktyczna nauka języka rosyjskiego, cz. 2
</t>
  </si>
  <si>
    <t>MK_14   MODUŁ 14 Kierunkowe przedmioty uzupełniające 1</t>
  </si>
  <si>
    <t xml:space="preserve">MK_16   MODUŁ 16 Kierunkowe przedmioty uzupełniające 3  </t>
  </si>
  <si>
    <t>MK_15   MODUŁ 15  Kierunkowe przedmioty uzupełniające 2</t>
  </si>
  <si>
    <t>Wybrane zagadnienia filozofii rosyjskiej: 
Ocena formatywna: kolokwium pisemne, ocena według kryteriów. Ocena podsumowująca: egzamin ustny, ocena według kryteriów.
Ikonografia wschodniochrześcijańska:
Powtórzenia i pisemny test  po zakończeniu semestru, ocena aktywności na zajęciach i znajomości tekstów źródłowych, omówienie wybranych przez siebie ikon, przygotowanie  prezentacji na zakończenie semestru. 
Współczesna antropologia prawosławna:
Ocena aktywności na zajęciach i znajomości tekstów źródłowych. Pisemny test  po zakończeniu semestru. 
Duchowość wschodniochrześcijańska:
Ocena aktywności na zajęciach i znajomości tekstów źródłowych. Pisemny test  po zakończeniu semestru. 
                                                                                                                                           Metoda eklektyczna (metoda komunikacyjna, kognitywna)</t>
  </si>
  <si>
    <t>KA6_WG11,KA6_WG12, KA6_WK1,  KA6_UW5, KA6_UW6, KA6_UK4, KA6_UU1, KA6_KK1</t>
  </si>
  <si>
    <t>KA6_WG1, KA6_WG4, KA6_UW1, KA6_UW6, KA6_UW7, KA6_UK4, KA6_UO1,  KA6_UU1, KA6_KK1</t>
  </si>
  <si>
    <t>KA6_WG1, KA6_WG4, KA6_UW1, KA6_UW6, KA6_UW7, KA6_UK4, , KA6_WG2,  KA6_WG5, KA6_WG7, KA6_WG9,  KA6_WK1, KA6_UW2, KA6_UW6, KA6_UW7,  KA6_UO1, KA6_UU1, KA6_KK1</t>
  </si>
  <si>
    <t>KA6_WG1, KA6_WG3, KA6_WG4, KA6_WG6, KA6_WG7, KA6_WG8, KA6_WG9, KA6_WG10, KA6_WG11, KA6_WK1  KA6_WK2,  KA6_UW1, KA6_UW3, KA6_UW4, KA6_UW6, KA6_UW7,  KA6_UW8,  KA6_UK4,  KA6_UO1, KA6_UU1                 KA6_KK1, KA6_KK2, KA6_KK3</t>
  </si>
  <si>
    <t>10. Łączna liczba godzin dydaktycznych: 2040</t>
  </si>
  <si>
    <r>
      <t xml:space="preserve">Efekty kształcenia 
</t>
    </r>
    <r>
      <rPr>
        <sz val="12"/>
        <color theme="1"/>
        <rFont val="Times New Roman"/>
        <family val="1"/>
        <charset val="238"/>
      </rPr>
      <t>Wiedza
Umiejętności
Kompetencje społeczne
(symbole)</t>
    </r>
  </si>
  <si>
    <t>Podstawy leksykologii/Podstawy stylistyki (do wyboru)</t>
  </si>
  <si>
    <t xml:space="preserve">Literatura dziecięca i młodzieżowa 
Wybrane zagadnienia kultury bizantyjskiej 
Charakterystyka języków słowiańskich                                                    (do wyboru)  
</t>
  </si>
  <si>
    <t xml:space="preserve">Wybrane zagadnienia filozofii rosyjskiej
Ikonografia wschodniochrześcijańska
Współczesna antropologia prawosławna
Duchowość wschodniochrześcijańska                                                       (do wyboru)  
</t>
  </si>
  <si>
    <t xml:space="preserve">Analiza językowa dyskursu medialnego                                                                                                                        Semantyka lingwistyczna                                                                  Podstawy onomastyki                                                                                          (do wyboru)  </t>
  </si>
  <si>
    <t>Ocena aktywności w trakcie zajęć, ćwiczenia praktyczne, kolokwium dotyczące jednostek fonetycznych języka, kolokwium dotyczące charakterystyki spółgłosek i samogłosek rosyjskich, kolokwium dotyczące procesów fonetycznych występujących w języku rosyjskim, egzamin ustny
                                                                                                              Metoda eklektyczna (metoda komunikacyjna, kognitywna, gramatyczno-tłumaczeniowa).</t>
  </si>
  <si>
    <t xml:space="preserve">3. Procentowy udział punktów ECTS uzyskiwanych w skutek realizacj zajęć w języku obcym (w łacznej liczbie punktów ECTS przewidzianych programem studiów)   </t>
  </si>
  <si>
    <t>4. Procentowy udział punktów ECTS uzyskiwanych wskutek realizacji modułów zajęć kształtujących umiejętności praktyczne, dla kierunków o profilu praktycznym (powyżej 50 %): przygotowaniem zawodowym, służących zdobywaniu umiejętności praktycznych i kompetencji społecznych przez studentów kierunków o profilu praktycznym (powyżej 50%):</t>
  </si>
  <si>
    <t xml:space="preserve">5. Procentowy udział punktów ECTS uzyskiwanych wskutek realizacji modułów zajęć związanych z prowadzoną w uczelni działalnością naukową w dyscyplinie/dyscyplinach do których przyporządkowany jest kierunek studiów, dla kierunków o profilu ogólnoakademickim (powyżej 50 %):    </t>
  </si>
  <si>
    <t>Analiza językowa dyskursu medialnego:             
Ocena formatywna: prace pisemne, wypowiedzi ustne na zadany temat. Ocena podsumowująca: test pisemny lub kolokwium ustne, referat ustny na zadany temat.  
Semantyka lingwistyczna: 
Przedłużona obserwacja studenta przez prowadzącego; ocena aktywności w trakcie zajęć; sprawdzian dotyczący znaczenia jednostek leksykalnych; ocena efektów pracy zespołowej; referat; zaliczenie ustne. 
Podstawy onomastyki:
Przedłużona obserwacja studenta przez prowadzącego; ocena aktywności w trakcie zajęć; ocena efektów pracy zespołowej; referat; prezentacja; zaliczenie ustne. 
Metoda eklektyczna (metoda komunikacyjna, kognitywna)</t>
  </si>
  <si>
    <t>Przedłużona obserwacja studenta przez prowadzącego; ocena aktywności w trakcie zajęć; sprawdzian dotyczący typów związków składniowych, sprawdzian dotyczący typów zdań pojedynczych,  sprawdzian dotyczący wydzielenia w zdaniu części głównych i ich klasyfikacja, sprawdzian dotyczący analizy podrzędnych związków wyrazowych w zdaniu pojedynczym, sprawdzian dotyczący identyfikacji w zdaniu pojedynczym członów szeregowych, wyodrębnień, wyrazów i konstrukcji wtrąconych oraz apostrof, sprawdzian dotyczący zdania złożonego; zaliczenie pisemne; egzamin ustny.                                                                  
                                                                                                                                                                                                                                                                                                                       Metoda eklektyczna (metoda komunikacyjna, kognitywna, gramatyczno-tłumaczeniowa).</t>
  </si>
  <si>
    <t>Ocena formatywna: prace pisemne, wypowiedzi ustne na zadany temat, przedłużona obserwacja studenta przez prowadzącego, ocena według kryteriów. Ocena podsumowująca: praca pisemna, wypowiedź ustna na zadany temat,  test pisemny gramatyczny, projekt na zadany temat przygotowany przez grupę studentów, test gramatyczno-leksykalny, ocena według kryteriów.
                                                                                                                                                                                                                                                Metoda eklektyczna (metoda komunikacyjna, kognitywna, gramatyczno-tłumaczeniowa).</t>
  </si>
  <si>
    <t>Seminarium licencjackie – językoznawcze:                                                                                                                                                                              Przedłużona obserwacja aktywności studenta przez prowadzącego; ocena według kryteriów; praca pisemna; referat; praca licencjacka studenta. 
Seminarium licencjackie – literaturoznawcze:
Obserwacja i ocena aktywności studenta przez prowadzącego, wypowiedzi ustne studenta, praca licencjacka.</t>
  </si>
  <si>
    <t>11. Program uchwalony na posiedzeniu Rady Wydziału w dniu 15.03.2019 r. Program obowiązuje od roku akademickiego 2019/2020</t>
  </si>
  <si>
    <r>
      <t xml:space="preserve">...…………………………………………………                                                                                                                                       </t>
    </r>
    <r>
      <rPr>
        <i/>
        <sz val="12"/>
        <color theme="1"/>
        <rFont val="Times New Roman"/>
        <family val="1"/>
        <charset val="238"/>
      </rPr>
      <t>(pieczątka i podpis Dziekana)</t>
    </r>
  </si>
  <si>
    <t>6. Procentowe udziały poszczególnych dyscyplin nauki, do których odnosi się program studiów na danej specjalności:</t>
  </si>
  <si>
    <t>1. Umiejscowienie kierunku w dyscyplinie/dyscyplinach naukowych, do których odnoszą się efekty uczenia się: językoznawstwo (73,42%), literaturoznawstwo (17,55%), nauki o kulturze i religii (7,03%), filozofia (1,05%), nauki prawne (0,45%), informatyka (0,5%).</t>
  </si>
  <si>
    <t>językoznawstwo (59,5%),  literaturoznawstwo (32%), nauki o kulturze i religii (6%), filozofia (1%), nauki prawne (0,5%), informatyka (1%)</t>
  </si>
</sst>
</file>

<file path=xl/styles.xml><?xml version="1.0" encoding="utf-8"?>
<styleSheet xmlns="http://schemas.openxmlformats.org/spreadsheetml/2006/main">
  <numFmts count="1">
    <numFmt numFmtId="164" formatCode="0.0"/>
  </numFmts>
  <fonts count="12">
    <font>
      <sz val="11"/>
      <color theme="1"/>
      <name val="Calibri"/>
      <family val="2"/>
      <scheme val="minor"/>
    </font>
    <font>
      <sz val="11"/>
      <color theme="1"/>
      <name val="Times New Roman"/>
      <family val="1"/>
      <charset val="238"/>
    </font>
    <font>
      <sz val="12"/>
      <color theme="1"/>
      <name val="Times New Roman"/>
      <family val="1"/>
      <charset val="238"/>
    </font>
    <font>
      <b/>
      <sz val="11"/>
      <color theme="1"/>
      <name val="Times New Roman"/>
      <family val="1"/>
      <charset val="238"/>
    </font>
    <font>
      <b/>
      <sz val="12"/>
      <color theme="1"/>
      <name val="Times New Roman"/>
      <family val="1"/>
      <charset val="238"/>
    </font>
    <font>
      <sz val="8"/>
      <color theme="1"/>
      <name val="Times New Roman"/>
      <family val="1"/>
      <charset val="238"/>
    </font>
    <font>
      <i/>
      <sz val="12"/>
      <color theme="1"/>
      <name val="Times New Roman"/>
      <family val="1"/>
      <charset val="238"/>
    </font>
    <font>
      <sz val="10"/>
      <color theme="1"/>
      <name val="Times New Roman"/>
      <family val="1"/>
      <charset val="238"/>
    </font>
    <font>
      <b/>
      <sz val="14"/>
      <color theme="1"/>
      <name val="Times New Roman"/>
      <family val="1"/>
      <charset val="238"/>
    </font>
    <font>
      <b/>
      <i/>
      <sz val="12"/>
      <color theme="1"/>
      <name val="Times New Roman"/>
      <family val="1"/>
      <charset val="238"/>
    </font>
    <font>
      <sz val="12"/>
      <name val="Times New Roman"/>
      <family val="1"/>
      <charset val="238"/>
    </font>
    <font>
      <sz val="7"/>
      <color theme="1"/>
      <name val="Times New Roman"/>
      <family val="1"/>
      <charset val="238"/>
    </font>
  </fonts>
  <fills count="2">
    <fill>
      <patternFill patternType="none"/>
    </fill>
    <fill>
      <patternFill patternType="gray125"/>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137">
    <xf numFmtId="0" fontId="0" fillId="0" borderId="0" xfId="0"/>
    <xf numFmtId="0" fontId="1" fillId="0" borderId="0" xfId="0" applyFont="1" applyAlignment="1">
      <alignment horizontal="center" vertical="center"/>
    </xf>
    <xf numFmtId="0" fontId="1" fillId="0" borderId="0" xfId="0" applyFont="1"/>
    <xf numFmtId="0" fontId="2" fillId="0" borderId="0" xfId="0" applyFont="1" applyAlignment="1">
      <alignment horizontal="center" vertical="center"/>
    </xf>
    <xf numFmtId="0" fontId="2" fillId="0" borderId="0" xfId="0" applyFont="1"/>
    <xf numFmtId="0" fontId="3" fillId="0" borderId="1" xfId="0" applyFont="1" applyBorder="1" applyAlignment="1">
      <alignment horizontal="center" vertical="center" textRotation="90" wrapText="1"/>
    </xf>
    <xf numFmtId="0" fontId="1" fillId="0" borderId="0" xfId="0" applyFont="1" applyAlignment="1">
      <alignment wrapText="1"/>
    </xf>
    <xf numFmtId="0" fontId="2" fillId="0" borderId="0" xfId="0" applyFont="1" applyAlignment="1">
      <alignment horizontal="left"/>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5"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xf numFmtId="0" fontId="4" fillId="0" borderId="0" xfId="0" applyFont="1" applyBorder="1" applyAlignment="1">
      <alignment horizontal="right"/>
    </xf>
    <xf numFmtId="164" fontId="2" fillId="0" borderId="0" xfId="0" applyNumberFormat="1" applyFont="1" applyBorder="1"/>
    <xf numFmtId="164" fontId="2" fillId="0" borderId="2" xfId="0" applyNumberFormat="1" applyFont="1" applyBorder="1" applyAlignment="1">
      <alignment horizontal="center" vertical="center"/>
    </xf>
    <xf numFmtId="0" fontId="5" fillId="0" borderId="0" xfId="0" applyFont="1" applyBorder="1" applyAlignment="1">
      <alignment horizontal="center" vertical="center" textRotation="90" wrapText="1"/>
    </xf>
    <xf numFmtId="0" fontId="5"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top" wrapText="1"/>
    </xf>
    <xf numFmtId="0" fontId="11" fillId="0" borderId="1" xfId="0" applyFont="1" applyBorder="1" applyAlignment="1">
      <alignment horizontal="center" vertical="center" wrapText="1"/>
    </xf>
    <xf numFmtId="0" fontId="1" fillId="0" borderId="2" xfId="0" applyFont="1" applyBorder="1" applyAlignment="1">
      <alignment horizontal="center" vertical="center" wrapText="1"/>
    </xf>
    <xf numFmtId="164" fontId="4" fillId="0" borderId="1" xfId="0" applyNumberFormat="1" applyFont="1" applyBorder="1" applyAlignment="1">
      <alignment horizontal="center"/>
    </xf>
    <xf numFmtId="0" fontId="11" fillId="0" borderId="1" xfId="0" applyFont="1" applyBorder="1" applyAlignment="1">
      <alignment horizontal="center" vertical="center" textRotation="90" wrapText="1"/>
    </xf>
    <xf numFmtId="0" fontId="5" fillId="0" borderId="0" xfId="0" applyFont="1" applyBorder="1" applyAlignment="1">
      <alignment horizontal="left" vertical="center" wrapText="1"/>
    </xf>
    <xf numFmtId="0" fontId="1" fillId="0" borderId="0" xfId="0" applyFont="1" applyBorder="1" applyAlignment="1">
      <alignment horizontal="center" vertical="center"/>
    </xf>
    <xf numFmtId="0" fontId="1" fillId="0" borderId="0" xfId="0" applyFont="1" applyBorder="1" applyAlignment="1">
      <alignment vertical="center"/>
    </xf>
    <xf numFmtId="164" fontId="10" fillId="0" borderId="0" xfId="0" applyNumberFormat="1" applyFont="1" applyBorder="1"/>
    <xf numFmtId="164" fontId="4" fillId="0" borderId="3" xfId="0" applyNumberFormat="1" applyFont="1" applyBorder="1" applyAlignment="1">
      <alignment horizontal="center" vertical="center"/>
    </xf>
    <xf numFmtId="0" fontId="3" fillId="0" borderId="1" xfId="0" applyFont="1" applyBorder="1" applyAlignment="1">
      <alignment horizontal="center" vertical="center"/>
    </xf>
    <xf numFmtId="0" fontId="5" fillId="0" borderId="2" xfId="0" applyFont="1" applyBorder="1" applyAlignment="1">
      <alignment horizontal="center" vertical="center" textRotation="90" wrapText="1"/>
    </xf>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164" fontId="2" fillId="0" borderId="3" xfId="0" applyNumberFormat="1" applyFont="1" applyBorder="1" applyAlignment="1">
      <alignment horizontal="center" vertical="center"/>
    </xf>
    <xf numFmtId="0" fontId="1" fillId="0" borderId="2" xfId="0" applyFont="1" applyBorder="1" applyAlignment="1">
      <alignment horizontal="center" vertical="center"/>
    </xf>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164" fontId="2" fillId="0" borderId="1" xfId="0" applyNumberFormat="1" applyFont="1" applyBorder="1" applyAlignment="1">
      <alignment horizontal="center" vertical="center"/>
    </xf>
    <xf numFmtId="0" fontId="1" fillId="0" borderId="1" xfId="0" applyFont="1" applyBorder="1" applyAlignment="1">
      <alignment horizontal="center" vertical="center"/>
    </xf>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7" fillId="0" borderId="0" xfId="0" applyFont="1" applyAlignment="1">
      <alignment horizontal="left"/>
    </xf>
    <xf numFmtId="0" fontId="8" fillId="0" borderId="0" xfId="0" applyFont="1" applyAlignment="1">
      <alignment horizontal="center" vertical="center"/>
    </xf>
    <xf numFmtId="164" fontId="2" fillId="0" borderId="0" xfId="0" applyNumberFormat="1" applyFont="1" applyBorder="1" applyAlignment="1">
      <alignment vertical="center"/>
    </xf>
    <xf numFmtId="164" fontId="2" fillId="0" borderId="0" xfId="0" applyNumberFormat="1" applyFont="1" applyBorder="1" applyAlignment="1">
      <alignment horizontal="center" vertical="center"/>
    </xf>
    <xf numFmtId="0" fontId="4" fillId="0" borderId="14" xfId="0" applyFont="1" applyBorder="1" applyAlignment="1">
      <alignment horizontal="left" vertical="center"/>
    </xf>
    <xf numFmtId="0" fontId="3" fillId="0" borderId="15" xfId="0" applyFont="1" applyBorder="1" applyAlignment="1">
      <alignment horizontal="right" vertical="center"/>
    </xf>
    <xf numFmtId="0" fontId="3" fillId="0" borderId="19" xfId="0" applyFont="1" applyBorder="1" applyAlignment="1">
      <alignment horizontal="right" vertical="center"/>
    </xf>
    <xf numFmtId="0" fontId="3" fillId="0" borderId="17" xfId="0" applyFont="1" applyBorder="1" applyAlignment="1">
      <alignment horizontal="right" vertical="center"/>
    </xf>
    <xf numFmtId="0" fontId="3" fillId="0" borderId="12" xfId="0" applyFont="1" applyBorder="1" applyAlignment="1">
      <alignment horizontal="right" vertical="center"/>
    </xf>
    <xf numFmtId="0" fontId="3" fillId="0" borderId="11" xfId="0" applyFont="1" applyBorder="1" applyAlignment="1">
      <alignment horizontal="right" vertical="center"/>
    </xf>
    <xf numFmtId="0" fontId="3" fillId="0" borderId="13" xfId="0" applyFont="1" applyBorder="1" applyAlignment="1">
      <alignment horizontal="right" vertical="center"/>
    </xf>
    <xf numFmtId="0" fontId="5" fillId="0" borderId="3"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5" fillId="0" borderId="2" xfId="0" applyFont="1" applyBorder="1" applyAlignment="1">
      <alignment horizontal="center" vertical="center" textRotation="90" wrapText="1"/>
    </xf>
    <xf numFmtId="0" fontId="5"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 fillId="0" borderId="1" xfId="0" applyFont="1" applyBorder="1" applyAlignment="1">
      <alignment horizontal="right" vertical="center"/>
    </xf>
    <xf numFmtId="0" fontId="5" fillId="0" borderId="4" xfId="0" applyFont="1" applyBorder="1" applyAlignment="1">
      <alignment horizontal="center" vertical="center" wrapText="1"/>
    </xf>
    <xf numFmtId="0" fontId="5" fillId="0" borderId="0" xfId="0" applyFont="1" applyBorder="1" applyAlignment="1">
      <alignment horizontal="center" vertical="center" textRotation="90" wrapText="1"/>
    </xf>
    <xf numFmtId="0" fontId="4" fillId="0" borderId="0" xfId="0" applyFont="1" applyAlignment="1">
      <alignment horizontal="left" vertical="center"/>
    </xf>
    <xf numFmtId="0" fontId="2" fillId="0" borderId="0" xfId="0" applyFont="1" applyAlignment="1">
      <alignment horizontal="left"/>
    </xf>
    <xf numFmtId="0" fontId="0" fillId="0" borderId="0" xfId="0" applyBorder="1" applyAlignment="1">
      <alignment horizontal="center" vertical="center"/>
    </xf>
    <xf numFmtId="0" fontId="5" fillId="0" borderId="0"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1" xfId="0" applyFont="1" applyBorder="1" applyAlignment="1">
      <alignment horizontal="center" vertical="center" textRotation="90"/>
    </xf>
    <xf numFmtId="0" fontId="9" fillId="0" borderId="17" xfId="0" applyFont="1" applyBorder="1" applyAlignment="1">
      <alignment horizontal="center" vertical="center" wrapText="1"/>
    </xf>
    <xf numFmtId="0" fontId="9" fillId="0" borderId="18" xfId="0" applyFont="1" applyBorder="1" applyAlignment="1">
      <alignment horizontal="center" vertical="center"/>
    </xf>
    <xf numFmtId="0" fontId="9" fillId="0" borderId="3"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right" vertical="center"/>
    </xf>
    <xf numFmtId="0" fontId="4" fillId="0" borderId="1" xfId="0" applyFont="1" applyBorder="1" applyAlignment="1">
      <alignment horizontal="right"/>
    </xf>
    <xf numFmtId="0" fontId="4" fillId="0" borderId="12" xfId="0" applyFont="1" applyBorder="1" applyAlignment="1">
      <alignment horizontal="right" vertical="center"/>
    </xf>
    <xf numFmtId="0" fontId="4" fillId="0" borderId="11" xfId="0" applyFont="1" applyBorder="1" applyAlignment="1">
      <alignment horizontal="right" vertical="center"/>
    </xf>
    <xf numFmtId="0" fontId="4" fillId="0" borderId="13" xfId="0" applyFont="1" applyBorder="1" applyAlignment="1">
      <alignment horizontal="right"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4" fillId="0" borderId="0" xfId="0" applyFont="1" applyBorder="1" applyAlignment="1">
      <alignment horizontal="right"/>
    </xf>
    <xf numFmtId="10" fontId="2" fillId="0" borderId="12" xfId="0" applyNumberFormat="1" applyFont="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2" xfId="0" applyFont="1" applyBorder="1" applyAlignment="1">
      <alignment horizontal="center" vertical="center" wrapText="1"/>
    </xf>
    <xf numFmtId="0" fontId="6" fillId="0" borderId="0" xfId="0" applyFont="1" applyAlignment="1">
      <alignment horizontal="center"/>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1" fillId="0" borderId="0" xfId="0" applyFont="1" applyBorder="1" applyAlignment="1">
      <alignment horizontal="center"/>
    </xf>
    <xf numFmtId="0" fontId="2" fillId="0" borderId="12" xfId="0" applyFont="1" applyBorder="1" applyAlignment="1">
      <alignment horizontal="left" vertical="top" wrapText="1"/>
    </xf>
    <xf numFmtId="0" fontId="2" fillId="0" borderId="11" xfId="0" applyFont="1" applyBorder="1" applyAlignment="1">
      <alignment horizontal="left" vertical="top" wrapText="1"/>
    </xf>
    <xf numFmtId="0" fontId="2" fillId="0" borderId="13" xfId="0" applyFont="1" applyBorder="1" applyAlignment="1">
      <alignment horizontal="left" vertical="top" wrapText="1"/>
    </xf>
    <xf numFmtId="0" fontId="2" fillId="0" borderId="0" xfId="0" applyFont="1" applyAlignment="1">
      <alignment horizontal="center" wrapText="1"/>
    </xf>
    <xf numFmtId="0" fontId="10" fillId="0" borderId="0" xfId="0" applyFont="1" applyAlignment="1">
      <alignment horizontal="left"/>
    </xf>
    <xf numFmtId="0" fontId="3" fillId="0" borderId="15"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4" fillId="0" borderId="0" xfId="0" applyFont="1" applyBorder="1" applyAlignment="1">
      <alignment horizontal="left" vertical="center"/>
    </xf>
    <xf numFmtId="0" fontId="5" fillId="0" borderId="2" xfId="0" applyFont="1" applyBorder="1" applyAlignment="1">
      <alignment horizontal="center" vertical="center"/>
    </xf>
    <xf numFmtId="164" fontId="2" fillId="0" borderId="3" xfId="0" applyNumberFormat="1"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3" fillId="0" borderId="4"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4" fillId="0" borderId="1" xfId="0" applyFont="1" applyBorder="1" applyAlignment="1">
      <alignment horizontal="right" vertical="center"/>
    </xf>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1" fillId="0" borderId="1" xfId="0" applyFont="1" applyBorder="1" applyAlignment="1">
      <alignment horizontal="center" vertical="center" wrapText="1"/>
    </xf>
    <xf numFmtId="164" fontId="2" fillId="0" borderId="1" xfId="0" applyNumberFormat="1" applyFont="1" applyBorder="1" applyAlignment="1">
      <alignment horizontal="center" vertical="center"/>
    </xf>
    <xf numFmtId="0" fontId="1" fillId="0" borderId="1" xfId="0" applyFont="1" applyBorder="1" applyAlignment="1">
      <alignment horizontal="center" vertical="center"/>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544286</xdr:colOff>
      <xdr:row>19</xdr:row>
      <xdr:rowOff>592882</xdr:rowOff>
    </xdr:from>
    <xdr:ext cx="184731" cy="264560"/>
    <xdr:sp macro="" textlink="">
      <xdr:nvSpPr>
        <xdr:cNvPr id="2" name="pole tekstowe 1"/>
        <xdr:cNvSpPr txBox="1"/>
      </xdr:nvSpPr>
      <xdr:spPr>
        <a:xfrm>
          <a:off x="952500" y="10156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oneCellAnchor>
    <xdr:from>
      <xdr:col>1</xdr:col>
      <xdr:colOff>544286</xdr:colOff>
      <xdr:row>52</xdr:row>
      <xdr:rowOff>592882</xdr:rowOff>
    </xdr:from>
    <xdr:ext cx="184731" cy="264560"/>
    <xdr:sp macro="" textlink="">
      <xdr:nvSpPr>
        <xdr:cNvPr id="3" name="pole tekstowe 2"/>
        <xdr:cNvSpPr txBox="1"/>
      </xdr:nvSpPr>
      <xdr:spPr>
        <a:xfrm>
          <a:off x="1249136" y="34863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27"/>
  <sheetViews>
    <sheetView tabSelected="1" zoomScale="90" zoomScaleNormal="90" workbookViewId="0">
      <selection activeCell="D92" sqref="D92"/>
    </sheetView>
  </sheetViews>
  <sheetFormatPr defaultColWidth="9.140625" defaultRowHeight="15"/>
  <cols>
    <col min="1" max="1" width="9" style="1" customWidth="1"/>
    <col min="2" max="2" width="23.5703125" style="2" customWidth="1"/>
    <col min="3" max="3" width="41.5703125" style="2" customWidth="1"/>
    <col min="4" max="4" width="45.5703125" style="2" customWidth="1"/>
    <col min="5" max="6" width="8.7109375" style="2" customWidth="1"/>
    <col min="7" max="7" width="12.28515625" style="2" customWidth="1"/>
    <col min="8" max="8" width="8.7109375" style="2" customWidth="1"/>
    <col min="9" max="9" width="9.42578125" style="2" customWidth="1"/>
    <col min="10" max="12" width="8.7109375" style="2" customWidth="1"/>
    <col min="13" max="16384" width="9.140625" style="2"/>
  </cols>
  <sheetData>
    <row r="1" spans="1:12" ht="16.5" customHeight="1">
      <c r="J1" s="53"/>
      <c r="K1" s="53"/>
      <c r="L1" s="53"/>
    </row>
    <row r="2" spans="1:12" ht="18.75">
      <c r="A2" s="3"/>
      <c r="B2" s="54" t="s">
        <v>39</v>
      </c>
      <c r="C2" s="54"/>
      <c r="D2" s="54"/>
      <c r="E2" s="54"/>
      <c r="F2" s="54"/>
      <c r="G2" s="54"/>
      <c r="H2" s="54"/>
      <c r="I2" s="54"/>
      <c r="J2" s="54"/>
      <c r="K2" s="54"/>
      <c r="L2" s="54"/>
    </row>
    <row r="3" spans="1:12" ht="18.75" customHeight="1">
      <c r="A3" s="74" t="s">
        <v>6</v>
      </c>
      <c r="B3" s="74"/>
      <c r="C3" s="74"/>
      <c r="D3" s="74"/>
      <c r="E3" s="74"/>
      <c r="F3" s="74"/>
      <c r="G3" s="74"/>
      <c r="H3" s="74"/>
      <c r="I3" s="74"/>
      <c r="J3" s="74"/>
      <c r="K3" s="74"/>
      <c r="L3" s="74"/>
    </row>
    <row r="4" spans="1:12" ht="34.5" customHeight="1">
      <c r="A4" s="49" t="s">
        <v>130</v>
      </c>
      <c r="B4" s="49"/>
      <c r="C4" s="49"/>
      <c r="D4" s="49"/>
      <c r="E4" s="49"/>
      <c r="F4" s="49"/>
      <c r="G4" s="49"/>
      <c r="H4" s="49"/>
      <c r="I4" s="49"/>
      <c r="J4" s="49"/>
      <c r="K4" s="49"/>
      <c r="L4" s="49"/>
    </row>
    <row r="5" spans="1:12" ht="15.75">
      <c r="A5" s="75" t="s">
        <v>41</v>
      </c>
      <c r="B5" s="75"/>
      <c r="C5" s="75"/>
      <c r="D5" s="75"/>
      <c r="E5" s="75"/>
      <c r="F5" s="75"/>
      <c r="G5" s="75"/>
      <c r="H5" s="75"/>
      <c r="I5" s="75"/>
      <c r="J5" s="75"/>
      <c r="K5" s="75"/>
      <c r="L5" s="75"/>
    </row>
    <row r="6" spans="1:12" ht="15.75">
      <c r="A6" s="75" t="s">
        <v>42</v>
      </c>
      <c r="B6" s="75"/>
      <c r="C6" s="75"/>
      <c r="D6" s="75"/>
      <c r="E6" s="75"/>
      <c r="F6" s="75"/>
      <c r="G6" s="75"/>
      <c r="H6" s="75"/>
      <c r="I6" s="75"/>
      <c r="J6" s="75"/>
      <c r="K6" s="75"/>
      <c r="L6" s="75"/>
    </row>
    <row r="7" spans="1:12" ht="15.75">
      <c r="A7" s="75" t="s">
        <v>43</v>
      </c>
      <c r="B7" s="75"/>
      <c r="C7" s="75"/>
      <c r="D7" s="75"/>
      <c r="E7" s="75"/>
      <c r="F7" s="75"/>
      <c r="G7" s="75"/>
      <c r="H7" s="75"/>
      <c r="I7" s="75"/>
      <c r="J7" s="75"/>
      <c r="K7" s="75"/>
      <c r="L7" s="75"/>
    </row>
    <row r="8" spans="1:12" ht="15.75">
      <c r="A8" s="75" t="s">
        <v>44</v>
      </c>
      <c r="B8" s="75"/>
      <c r="C8" s="75"/>
      <c r="D8" s="75"/>
      <c r="E8" s="75"/>
      <c r="F8" s="75"/>
      <c r="G8" s="75"/>
      <c r="H8" s="75"/>
      <c r="I8" s="75"/>
      <c r="J8" s="75"/>
      <c r="K8" s="75"/>
      <c r="L8" s="75"/>
    </row>
    <row r="9" spans="1:12" ht="15.75">
      <c r="A9" s="75" t="s">
        <v>45</v>
      </c>
      <c r="B9" s="75"/>
      <c r="C9" s="75"/>
      <c r="D9" s="75"/>
      <c r="E9" s="75"/>
      <c r="F9" s="75"/>
      <c r="G9" s="75"/>
      <c r="H9" s="75"/>
      <c r="I9" s="75"/>
      <c r="J9" s="75"/>
      <c r="K9" s="75"/>
      <c r="L9" s="75"/>
    </row>
    <row r="10" spans="1:12" ht="15.75">
      <c r="A10" s="75" t="s">
        <v>46</v>
      </c>
      <c r="B10" s="75"/>
      <c r="C10" s="75"/>
      <c r="D10" s="75"/>
      <c r="E10" s="75"/>
      <c r="F10" s="75"/>
      <c r="G10" s="75"/>
      <c r="H10" s="75"/>
      <c r="I10" s="75"/>
      <c r="J10" s="75"/>
      <c r="K10" s="75"/>
      <c r="L10" s="75"/>
    </row>
    <row r="11" spans="1:12" ht="15.75">
      <c r="A11" s="75" t="s">
        <v>47</v>
      </c>
      <c r="B11" s="75"/>
      <c r="C11" s="75"/>
      <c r="D11" s="75"/>
      <c r="E11" s="75"/>
      <c r="F11" s="75"/>
      <c r="G11" s="75"/>
      <c r="H11" s="75"/>
      <c r="I11" s="75"/>
      <c r="J11" s="75"/>
      <c r="K11" s="75"/>
      <c r="L11" s="75"/>
    </row>
    <row r="12" spans="1:12" ht="15.75">
      <c r="A12" s="75" t="s">
        <v>48</v>
      </c>
      <c r="B12" s="75"/>
      <c r="C12" s="75"/>
      <c r="D12" s="75"/>
      <c r="E12" s="75"/>
      <c r="F12" s="75"/>
      <c r="G12" s="75"/>
      <c r="H12" s="75"/>
      <c r="I12" s="75"/>
      <c r="J12" s="75"/>
      <c r="K12" s="75"/>
      <c r="L12" s="75"/>
    </row>
    <row r="13" spans="1:12" ht="15.75">
      <c r="A13" s="75" t="s">
        <v>113</v>
      </c>
      <c r="B13" s="75"/>
      <c r="C13" s="75"/>
      <c r="D13" s="75"/>
      <c r="E13" s="75"/>
      <c r="F13" s="75"/>
      <c r="G13" s="75"/>
      <c r="H13" s="75"/>
      <c r="I13" s="75"/>
      <c r="J13" s="75"/>
      <c r="K13" s="75"/>
      <c r="L13" s="75"/>
    </row>
    <row r="14" spans="1:12" ht="15.75">
      <c r="A14" s="118" t="s">
        <v>127</v>
      </c>
      <c r="B14" s="118"/>
      <c r="C14" s="118"/>
      <c r="D14" s="118"/>
      <c r="E14" s="118"/>
      <c r="F14" s="118"/>
      <c r="G14" s="118"/>
      <c r="H14" s="118"/>
      <c r="I14" s="118"/>
      <c r="J14" s="118"/>
      <c r="K14" s="118"/>
      <c r="L14" s="118"/>
    </row>
    <row r="15" spans="1:12" ht="15.75">
      <c r="A15" s="7"/>
      <c r="B15" s="7"/>
      <c r="C15" s="7"/>
      <c r="D15" s="7"/>
      <c r="E15" s="7"/>
      <c r="F15" s="7"/>
      <c r="G15" s="7"/>
      <c r="H15" s="7"/>
      <c r="I15" s="7"/>
      <c r="J15" s="7"/>
      <c r="K15" s="7"/>
      <c r="L15" s="7"/>
    </row>
    <row r="16" spans="1:12" ht="0.75" customHeight="1">
      <c r="A16" s="7"/>
      <c r="B16" s="7"/>
      <c r="C16" s="7"/>
      <c r="D16" s="7"/>
      <c r="E16" s="7"/>
      <c r="F16" s="7"/>
      <c r="G16" s="7"/>
      <c r="H16" s="7"/>
      <c r="I16" s="7"/>
      <c r="J16" s="7"/>
      <c r="K16" s="7"/>
      <c r="L16" s="7"/>
    </row>
    <row r="17" spans="1:12" ht="20.25" customHeight="1" thickBot="1">
      <c r="A17" s="121" t="s">
        <v>5</v>
      </c>
      <c r="B17" s="57"/>
      <c r="C17" s="57"/>
      <c r="D17" s="57"/>
      <c r="E17" s="57"/>
      <c r="F17" s="57"/>
      <c r="G17" s="57"/>
      <c r="H17" s="57"/>
      <c r="I17" s="57"/>
      <c r="J17" s="57"/>
      <c r="K17" s="57"/>
      <c r="L17" s="57"/>
    </row>
    <row r="18" spans="1:12" ht="15.75" customHeight="1" thickBot="1">
      <c r="A18" s="80" t="s">
        <v>2</v>
      </c>
      <c r="B18" s="81" t="s">
        <v>114</v>
      </c>
      <c r="C18" s="83" t="s">
        <v>49</v>
      </c>
      <c r="D18" s="85" t="s">
        <v>1</v>
      </c>
      <c r="E18" s="119" t="s">
        <v>8</v>
      </c>
      <c r="F18" s="92" t="s">
        <v>9</v>
      </c>
      <c r="G18" s="93"/>
      <c r="H18" s="93"/>
      <c r="I18" s="93"/>
      <c r="J18" s="93"/>
      <c r="K18" s="93"/>
      <c r="L18" s="94"/>
    </row>
    <row r="19" spans="1:12" ht="268.5" customHeight="1" thickBot="1">
      <c r="A19" s="80"/>
      <c r="B19" s="82"/>
      <c r="C19" s="84"/>
      <c r="D19" s="84"/>
      <c r="E19" s="120"/>
      <c r="F19" s="5" t="s">
        <v>14</v>
      </c>
      <c r="G19" s="5" t="s">
        <v>10</v>
      </c>
      <c r="H19" s="5" t="s">
        <v>11</v>
      </c>
      <c r="I19" s="5" t="s">
        <v>50</v>
      </c>
      <c r="J19" s="5" t="s">
        <v>35</v>
      </c>
      <c r="K19" s="5" t="s">
        <v>12</v>
      </c>
      <c r="L19" s="5" t="s">
        <v>13</v>
      </c>
    </row>
    <row r="20" spans="1:12" ht="45" customHeight="1" thickBot="1">
      <c r="A20" s="64" t="s">
        <v>51</v>
      </c>
      <c r="B20" s="67" t="s">
        <v>52</v>
      </c>
      <c r="C20" s="67" t="s">
        <v>53</v>
      </c>
      <c r="D20" s="45" t="s">
        <v>102</v>
      </c>
      <c r="E20" s="40">
        <v>11</v>
      </c>
      <c r="F20" s="35">
        <v>8.6</v>
      </c>
      <c r="G20" s="35">
        <v>11</v>
      </c>
      <c r="H20" s="35">
        <v>11</v>
      </c>
      <c r="I20" s="35"/>
      <c r="J20" s="35"/>
      <c r="K20" s="35"/>
      <c r="L20" s="35"/>
    </row>
    <row r="21" spans="1:12" ht="43.5" customHeight="1" thickBot="1">
      <c r="A21" s="65"/>
      <c r="B21" s="72"/>
      <c r="C21" s="72"/>
      <c r="D21" s="45" t="s">
        <v>104</v>
      </c>
      <c r="E21" s="40">
        <v>12</v>
      </c>
      <c r="F21" s="35">
        <v>9.1999999999999993</v>
      </c>
      <c r="G21" s="35">
        <v>12</v>
      </c>
      <c r="H21" s="35">
        <v>12</v>
      </c>
      <c r="I21" s="35"/>
      <c r="J21" s="35"/>
      <c r="K21" s="35"/>
      <c r="L21" s="35"/>
    </row>
    <row r="22" spans="1:12" ht="44.25" customHeight="1" thickBot="1">
      <c r="A22" s="65"/>
      <c r="B22" s="72"/>
      <c r="C22" s="70"/>
      <c r="D22" s="45" t="s">
        <v>103</v>
      </c>
      <c r="E22" s="40">
        <v>14</v>
      </c>
      <c r="F22" s="35">
        <v>9.1999999999999993</v>
      </c>
      <c r="G22" s="35">
        <v>14</v>
      </c>
      <c r="H22" s="35">
        <v>14</v>
      </c>
      <c r="I22" s="35"/>
      <c r="J22" s="35"/>
      <c r="K22" s="35"/>
      <c r="L22" s="35"/>
    </row>
    <row r="23" spans="1:12" ht="69" customHeight="1" thickBot="1">
      <c r="A23" s="65"/>
      <c r="B23" s="72"/>
      <c r="C23" s="67" t="s">
        <v>54</v>
      </c>
      <c r="D23" s="45" t="s">
        <v>17</v>
      </c>
      <c r="E23" s="40">
        <v>5</v>
      </c>
      <c r="F23" s="35">
        <v>2.4</v>
      </c>
      <c r="G23" s="35">
        <v>5</v>
      </c>
      <c r="H23" s="35">
        <v>5</v>
      </c>
      <c r="I23" s="35"/>
      <c r="J23" s="35"/>
      <c r="K23" s="35"/>
      <c r="L23" s="35"/>
    </row>
    <row r="24" spans="1:12" ht="72" customHeight="1" thickBot="1">
      <c r="A24" s="66"/>
      <c r="B24" s="70"/>
      <c r="C24" s="70"/>
      <c r="D24" s="46" t="s">
        <v>18</v>
      </c>
      <c r="E24" s="40">
        <v>2</v>
      </c>
      <c r="F24" s="35">
        <v>1.2</v>
      </c>
      <c r="G24" s="35">
        <v>2</v>
      </c>
      <c r="H24" s="35">
        <v>2</v>
      </c>
      <c r="I24" s="35"/>
      <c r="J24" s="35"/>
      <c r="K24" s="35"/>
      <c r="L24" s="35"/>
    </row>
    <row r="25" spans="1:12" ht="15.75" customHeight="1" thickBot="1">
      <c r="A25" s="61" t="s">
        <v>0</v>
      </c>
      <c r="B25" s="62"/>
      <c r="C25" s="62"/>
      <c r="D25" s="63"/>
      <c r="E25" s="18">
        <v>44</v>
      </c>
      <c r="F25" s="32">
        <v>30.6</v>
      </c>
      <c r="G25" s="32">
        <v>44</v>
      </c>
      <c r="H25" s="32">
        <v>44</v>
      </c>
      <c r="I25" s="32">
        <v>0</v>
      </c>
      <c r="J25" s="32">
        <v>0</v>
      </c>
      <c r="K25" s="32">
        <v>0</v>
      </c>
      <c r="L25" s="32">
        <v>0</v>
      </c>
    </row>
    <row r="26" spans="1:12" ht="83.25" customHeight="1" thickBot="1">
      <c r="A26" s="64" t="s">
        <v>55</v>
      </c>
      <c r="B26" s="67" t="s">
        <v>56</v>
      </c>
      <c r="C26" s="67" t="s">
        <v>125</v>
      </c>
      <c r="D26" s="10" t="s">
        <v>19</v>
      </c>
      <c r="E26" s="40">
        <v>3</v>
      </c>
      <c r="F26" s="35">
        <v>2.4</v>
      </c>
      <c r="G26" s="35"/>
      <c r="H26" s="35">
        <v>3</v>
      </c>
      <c r="I26" s="35"/>
      <c r="J26" s="35">
        <v>3</v>
      </c>
      <c r="K26" s="35"/>
      <c r="L26" s="35">
        <v>3</v>
      </c>
    </row>
    <row r="27" spans="1:12" ht="58.5" customHeight="1" thickBot="1">
      <c r="A27" s="66"/>
      <c r="B27" s="70"/>
      <c r="C27" s="122"/>
      <c r="D27" s="10" t="s">
        <v>20</v>
      </c>
      <c r="E27" s="40">
        <v>3</v>
      </c>
      <c r="F27" s="35">
        <v>2.4</v>
      </c>
      <c r="G27" s="35"/>
      <c r="H27" s="35">
        <v>3</v>
      </c>
      <c r="I27" s="35"/>
      <c r="J27" s="35">
        <v>3</v>
      </c>
      <c r="K27" s="35"/>
      <c r="L27" s="35">
        <v>3</v>
      </c>
    </row>
    <row r="28" spans="1:12" ht="17.25" customHeight="1" thickBot="1">
      <c r="A28" s="61" t="s">
        <v>0</v>
      </c>
      <c r="B28" s="62"/>
      <c r="C28" s="62"/>
      <c r="D28" s="63"/>
      <c r="E28" s="19">
        <v>6</v>
      </c>
      <c r="F28" s="32">
        <v>4.8</v>
      </c>
      <c r="G28" s="32">
        <v>0</v>
      </c>
      <c r="H28" s="32">
        <v>6</v>
      </c>
      <c r="I28" s="32">
        <v>0</v>
      </c>
      <c r="J28" s="32">
        <v>6</v>
      </c>
      <c r="K28" s="32">
        <v>0</v>
      </c>
      <c r="L28" s="32">
        <v>6</v>
      </c>
    </row>
    <row r="29" spans="1:12" ht="72" customHeight="1" thickBot="1">
      <c r="A29" s="64" t="s">
        <v>57</v>
      </c>
      <c r="B29" s="67" t="s">
        <v>110</v>
      </c>
      <c r="C29" s="67" t="s">
        <v>124</v>
      </c>
      <c r="D29" s="10" t="s">
        <v>23</v>
      </c>
      <c r="E29" s="40">
        <v>5</v>
      </c>
      <c r="F29" s="35">
        <v>1.8</v>
      </c>
      <c r="G29" s="35">
        <v>5</v>
      </c>
      <c r="H29" s="35"/>
      <c r="I29" s="35"/>
      <c r="J29" s="35"/>
      <c r="K29" s="35"/>
      <c r="L29" s="35"/>
    </row>
    <row r="30" spans="1:12" ht="85.5" customHeight="1" thickBot="1">
      <c r="A30" s="65"/>
      <c r="B30" s="68"/>
      <c r="C30" s="70"/>
      <c r="D30" s="10" t="s">
        <v>22</v>
      </c>
      <c r="E30" s="40">
        <v>9</v>
      </c>
      <c r="F30" s="35">
        <v>4.8</v>
      </c>
      <c r="G30" s="35">
        <v>9</v>
      </c>
      <c r="H30" s="35"/>
      <c r="I30" s="35"/>
      <c r="J30" s="35"/>
      <c r="K30" s="35"/>
      <c r="L30" s="35"/>
    </row>
    <row r="31" spans="1:12" ht="108.75" customHeight="1" thickBot="1">
      <c r="A31" s="66"/>
      <c r="B31" s="69"/>
      <c r="C31" s="20" t="s">
        <v>119</v>
      </c>
      <c r="D31" s="10" t="s">
        <v>38</v>
      </c>
      <c r="E31" s="40">
        <v>4</v>
      </c>
      <c r="F31" s="35">
        <v>1.2</v>
      </c>
      <c r="G31" s="35">
        <v>4</v>
      </c>
      <c r="H31" s="35"/>
      <c r="I31" s="35"/>
      <c r="J31" s="35"/>
      <c r="K31" s="35"/>
      <c r="L31" s="35"/>
    </row>
    <row r="32" spans="1:12" ht="23.25" customHeight="1" thickBot="1">
      <c r="A32" s="71" t="s">
        <v>0</v>
      </c>
      <c r="B32" s="71"/>
      <c r="C32" s="71"/>
      <c r="D32" s="71"/>
      <c r="E32" s="19">
        <v>18</v>
      </c>
      <c r="F32" s="32">
        <v>7.8</v>
      </c>
      <c r="G32" s="32">
        <v>18</v>
      </c>
      <c r="H32" s="32">
        <v>0</v>
      </c>
      <c r="I32" s="32">
        <v>0</v>
      </c>
      <c r="J32" s="32">
        <v>0</v>
      </c>
      <c r="K32" s="32">
        <v>0</v>
      </c>
      <c r="L32" s="32">
        <v>0</v>
      </c>
    </row>
    <row r="33" spans="1:12" ht="54" customHeight="1" thickBot="1">
      <c r="A33" s="64" t="s">
        <v>58</v>
      </c>
      <c r="B33" s="67" t="s">
        <v>59</v>
      </c>
      <c r="C33" s="21" t="s">
        <v>60</v>
      </c>
      <c r="D33" s="10" t="s">
        <v>31</v>
      </c>
      <c r="E33" s="40">
        <v>4</v>
      </c>
      <c r="F33" s="35">
        <v>2.4</v>
      </c>
      <c r="G33" s="35">
        <v>4</v>
      </c>
      <c r="H33" s="35"/>
      <c r="I33" s="35"/>
      <c r="J33" s="35"/>
      <c r="K33" s="35"/>
      <c r="L33" s="35"/>
    </row>
    <row r="34" spans="1:12" ht="187.5" customHeight="1" thickBot="1">
      <c r="A34" s="65"/>
      <c r="B34" s="72"/>
      <c r="C34" s="21" t="s">
        <v>61</v>
      </c>
      <c r="D34" s="10" t="s">
        <v>21</v>
      </c>
      <c r="E34" s="40">
        <v>2</v>
      </c>
      <c r="F34" s="35">
        <v>1.2</v>
      </c>
      <c r="G34" s="35">
        <v>2</v>
      </c>
      <c r="H34" s="35"/>
      <c r="I34" s="35"/>
      <c r="J34" s="35"/>
      <c r="K34" s="35"/>
      <c r="L34" s="35"/>
    </row>
    <row r="35" spans="1:12" ht="117.75" customHeight="1" thickBot="1">
      <c r="A35" s="65"/>
      <c r="B35" s="72"/>
      <c r="C35" s="21" t="s">
        <v>62</v>
      </c>
      <c r="D35" s="37" t="s">
        <v>24</v>
      </c>
      <c r="E35" s="40">
        <v>4</v>
      </c>
      <c r="F35" s="35">
        <v>2.4</v>
      </c>
      <c r="G35" s="35">
        <v>4</v>
      </c>
      <c r="H35" s="35"/>
      <c r="I35" s="35"/>
      <c r="J35" s="35"/>
      <c r="K35" s="35"/>
      <c r="L35" s="35"/>
    </row>
    <row r="36" spans="1:12" ht="73.5" customHeight="1" thickBot="1">
      <c r="A36" s="65"/>
      <c r="B36" s="72"/>
      <c r="C36" s="21" t="s">
        <v>63</v>
      </c>
      <c r="D36" s="10" t="s">
        <v>25</v>
      </c>
      <c r="E36" s="40">
        <v>2</v>
      </c>
      <c r="F36" s="35">
        <v>1.2</v>
      </c>
      <c r="G36" s="35">
        <v>2</v>
      </c>
      <c r="H36" s="35"/>
      <c r="I36" s="35"/>
      <c r="J36" s="35"/>
      <c r="K36" s="35"/>
      <c r="L36" s="35"/>
    </row>
    <row r="37" spans="1:12" ht="114.75" customHeight="1" thickBot="1">
      <c r="A37" s="65"/>
      <c r="B37" s="72"/>
      <c r="C37" s="21" t="s">
        <v>64</v>
      </c>
      <c r="D37" s="10" t="s">
        <v>115</v>
      </c>
      <c r="E37" s="38">
        <v>3</v>
      </c>
      <c r="F37" s="22">
        <v>1.2</v>
      </c>
      <c r="G37" s="22"/>
      <c r="H37" s="22"/>
      <c r="I37" s="22">
        <v>3</v>
      </c>
      <c r="J37" s="22"/>
      <c r="K37" s="22"/>
      <c r="L37" s="22">
        <v>3</v>
      </c>
    </row>
    <row r="38" spans="1:12" ht="42.75" customHeight="1" thickBot="1">
      <c r="A38" s="66"/>
      <c r="B38" s="70"/>
      <c r="C38" s="21" t="s">
        <v>65</v>
      </c>
      <c r="D38" s="37" t="s">
        <v>66</v>
      </c>
      <c r="E38" s="40">
        <v>1</v>
      </c>
      <c r="F38" s="35">
        <v>0.6</v>
      </c>
      <c r="G38" s="35">
        <v>1</v>
      </c>
      <c r="H38" s="35"/>
      <c r="I38" s="35"/>
      <c r="J38" s="35"/>
      <c r="K38" s="35"/>
      <c r="L38" s="35"/>
    </row>
    <row r="39" spans="1:12" ht="15.75" customHeight="1" thickBot="1">
      <c r="A39" s="58" t="s">
        <v>0</v>
      </c>
      <c r="B39" s="59"/>
      <c r="C39" s="59"/>
      <c r="D39" s="60"/>
      <c r="E39" s="19">
        <v>16</v>
      </c>
      <c r="F39" s="32">
        <v>9</v>
      </c>
      <c r="G39" s="32">
        <v>13</v>
      </c>
      <c r="H39" s="32">
        <v>0</v>
      </c>
      <c r="I39" s="32">
        <v>3</v>
      </c>
      <c r="J39" s="32">
        <v>0</v>
      </c>
      <c r="K39" s="32">
        <v>0</v>
      </c>
      <c r="L39" s="32">
        <v>3</v>
      </c>
    </row>
    <row r="40" spans="1:12" ht="75.75" customHeight="1" thickBot="1">
      <c r="A40" s="64" t="s">
        <v>67</v>
      </c>
      <c r="B40" s="67" t="s">
        <v>68</v>
      </c>
      <c r="C40" s="20" t="s">
        <v>69</v>
      </c>
      <c r="D40" s="10" t="s">
        <v>70</v>
      </c>
      <c r="E40" s="40">
        <v>10</v>
      </c>
      <c r="F40" s="35">
        <v>6.8</v>
      </c>
      <c r="G40" s="35">
        <v>10</v>
      </c>
      <c r="H40" s="35"/>
      <c r="I40" s="35"/>
      <c r="J40" s="35"/>
      <c r="K40" s="35"/>
      <c r="L40" s="35"/>
    </row>
    <row r="41" spans="1:12" ht="93.75" customHeight="1" thickBot="1">
      <c r="A41" s="126"/>
      <c r="B41" s="72"/>
      <c r="C41" s="37" t="s">
        <v>71</v>
      </c>
      <c r="D41" s="10" t="s">
        <v>26</v>
      </c>
      <c r="E41" s="40">
        <v>11</v>
      </c>
      <c r="F41" s="35">
        <v>6.8</v>
      </c>
      <c r="G41" s="35">
        <v>11</v>
      </c>
      <c r="H41" s="35"/>
      <c r="I41" s="35"/>
      <c r="J41" s="35"/>
      <c r="K41" s="35"/>
      <c r="L41" s="35"/>
    </row>
    <row r="42" spans="1:12" ht="78.75" customHeight="1" thickBot="1">
      <c r="A42" s="127"/>
      <c r="B42" s="70"/>
      <c r="C42" s="20" t="s">
        <v>69</v>
      </c>
      <c r="D42" s="10" t="s">
        <v>72</v>
      </c>
      <c r="E42" s="40">
        <v>11</v>
      </c>
      <c r="F42" s="35">
        <v>6.8</v>
      </c>
      <c r="G42" s="35">
        <v>11</v>
      </c>
      <c r="H42" s="35"/>
      <c r="I42" s="35"/>
      <c r="J42" s="35"/>
      <c r="K42" s="35"/>
      <c r="L42" s="35"/>
    </row>
    <row r="43" spans="1:12" ht="14.25" customHeight="1" thickBot="1">
      <c r="A43" s="61" t="s">
        <v>0</v>
      </c>
      <c r="B43" s="62"/>
      <c r="C43" s="62"/>
      <c r="D43" s="63"/>
      <c r="E43" s="19">
        <v>32</v>
      </c>
      <c r="F43" s="32">
        <v>20.399999999999999</v>
      </c>
      <c r="G43" s="32">
        <v>32</v>
      </c>
      <c r="H43" s="32">
        <v>0</v>
      </c>
      <c r="I43" s="32">
        <v>0</v>
      </c>
      <c r="J43" s="32">
        <v>0</v>
      </c>
      <c r="K43" s="32">
        <v>0</v>
      </c>
      <c r="L43" s="32">
        <v>0</v>
      </c>
    </row>
    <row r="44" spans="1:12" ht="107.25" customHeight="1" thickBot="1">
      <c r="A44" s="64" t="s">
        <v>73</v>
      </c>
      <c r="B44" s="67" t="s">
        <v>74</v>
      </c>
      <c r="C44" s="37" t="s">
        <v>75</v>
      </c>
      <c r="D44" s="10" t="s">
        <v>27</v>
      </c>
      <c r="E44" s="40">
        <v>5</v>
      </c>
      <c r="F44" s="35">
        <v>1.2</v>
      </c>
      <c r="G44" s="35">
        <v>5</v>
      </c>
      <c r="H44" s="35"/>
      <c r="I44" s="35"/>
      <c r="J44" s="35"/>
      <c r="K44" s="35"/>
      <c r="L44" s="35"/>
    </row>
    <row r="45" spans="1:12" ht="49.5" customHeight="1" thickBot="1">
      <c r="A45" s="65"/>
      <c r="B45" s="72"/>
      <c r="C45" s="37" t="s">
        <v>76</v>
      </c>
      <c r="D45" s="10" t="s">
        <v>77</v>
      </c>
      <c r="E45" s="39">
        <v>2</v>
      </c>
      <c r="F45" s="15">
        <v>1</v>
      </c>
      <c r="G45" s="15">
        <v>2</v>
      </c>
      <c r="H45" s="15"/>
      <c r="I45" s="15"/>
      <c r="J45" s="15"/>
      <c r="K45" s="15"/>
      <c r="L45" s="15"/>
    </row>
    <row r="46" spans="1:12" ht="65.25" customHeight="1" thickBot="1">
      <c r="A46" s="66"/>
      <c r="B46" s="70"/>
      <c r="C46" s="37" t="s">
        <v>78</v>
      </c>
      <c r="D46" s="10" t="s">
        <v>79</v>
      </c>
      <c r="E46" s="39">
        <v>2</v>
      </c>
      <c r="F46" s="15">
        <v>1.2</v>
      </c>
      <c r="G46" s="15">
        <v>2</v>
      </c>
      <c r="H46" s="15"/>
      <c r="I46" s="15"/>
      <c r="J46" s="15"/>
      <c r="K46" s="15"/>
      <c r="L46" s="15"/>
    </row>
    <row r="47" spans="1:12" ht="15.75" customHeight="1" thickBot="1">
      <c r="A47" s="61" t="s">
        <v>0</v>
      </c>
      <c r="B47" s="62"/>
      <c r="C47" s="62"/>
      <c r="D47" s="63"/>
      <c r="E47" s="19">
        <v>9</v>
      </c>
      <c r="F47" s="32">
        <v>3.4</v>
      </c>
      <c r="G47" s="32">
        <v>9</v>
      </c>
      <c r="H47" s="32">
        <v>0</v>
      </c>
      <c r="I47" s="32">
        <v>0</v>
      </c>
      <c r="J47" s="32">
        <v>0</v>
      </c>
      <c r="K47" s="32">
        <v>0</v>
      </c>
      <c r="L47" s="32">
        <v>0</v>
      </c>
    </row>
    <row r="48" spans="1:12" ht="69.75" customHeight="1" thickBot="1">
      <c r="A48" s="64" t="s">
        <v>80</v>
      </c>
      <c r="B48" s="67" t="s">
        <v>81</v>
      </c>
      <c r="C48" s="37" t="s">
        <v>82</v>
      </c>
      <c r="D48" s="10" t="s">
        <v>28</v>
      </c>
      <c r="E48" s="40">
        <v>3</v>
      </c>
      <c r="F48" s="35">
        <v>1.2</v>
      </c>
      <c r="G48" s="35">
        <v>3</v>
      </c>
      <c r="H48" s="35"/>
      <c r="I48" s="35"/>
      <c r="J48" s="35"/>
      <c r="K48" s="35"/>
      <c r="L48" s="35"/>
    </row>
    <row r="49" spans="1:12" ht="72" customHeight="1" thickBot="1">
      <c r="A49" s="66"/>
      <c r="B49" s="70"/>
      <c r="C49" s="37" t="s">
        <v>83</v>
      </c>
      <c r="D49" s="37" t="s">
        <v>84</v>
      </c>
      <c r="E49" s="40">
        <v>5</v>
      </c>
      <c r="F49" s="35">
        <v>2.4</v>
      </c>
      <c r="G49" s="35">
        <v>5</v>
      </c>
      <c r="H49" s="35"/>
      <c r="I49" s="35"/>
      <c r="J49" s="35"/>
      <c r="K49" s="35"/>
      <c r="L49" s="35">
        <v>3</v>
      </c>
    </row>
    <row r="50" spans="1:12" ht="19.5" customHeight="1" thickBot="1">
      <c r="A50" s="61" t="s">
        <v>0</v>
      </c>
      <c r="B50" s="62"/>
      <c r="C50" s="62"/>
      <c r="D50" s="63"/>
      <c r="E50" s="19">
        <v>8</v>
      </c>
      <c r="F50" s="32">
        <v>3.6</v>
      </c>
      <c r="G50" s="32">
        <v>8</v>
      </c>
      <c r="H50" s="32">
        <v>0</v>
      </c>
      <c r="I50" s="32">
        <v>0</v>
      </c>
      <c r="J50" s="32">
        <v>0</v>
      </c>
      <c r="K50" s="32">
        <v>0</v>
      </c>
      <c r="L50" s="32">
        <v>3</v>
      </c>
    </row>
    <row r="51" spans="1:12" ht="171.75" customHeight="1" thickBot="1">
      <c r="A51" s="36" t="s">
        <v>85</v>
      </c>
      <c r="B51" s="21" t="s">
        <v>86</v>
      </c>
      <c r="C51" s="47" t="s">
        <v>126</v>
      </c>
      <c r="D51" s="10" t="s">
        <v>33</v>
      </c>
      <c r="E51" s="38">
        <v>21</v>
      </c>
      <c r="F51" s="22">
        <v>2.4</v>
      </c>
      <c r="G51" s="22">
        <v>21</v>
      </c>
      <c r="H51" s="22"/>
      <c r="I51" s="22"/>
      <c r="J51" s="22"/>
      <c r="K51" s="22"/>
      <c r="L51" s="22">
        <v>21</v>
      </c>
    </row>
    <row r="52" spans="1:12" ht="18.75" customHeight="1" thickBot="1">
      <c r="A52" s="61" t="s">
        <v>0</v>
      </c>
      <c r="B52" s="62"/>
      <c r="C52" s="62"/>
      <c r="D52" s="63"/>
      <c r="E52" s="19">
        <v>21</v>
      </c>
      <c r="F52" s="32">
        <v>2.4</v>
      </c>
      <c r="G52" s="32">
        <v>21</v>
      </c>
      <c r="H52" s="32">
        <v>0</v>
      </c>
      <c r="I52" s="32">
        <v>0</v>
      </c>
      <c r="J52" s="32">
        <v>0</v>
      </c>
      <c r="K52" s="32">
        <v>0</v>
      </c>
      <c r="L52" s="32">
        <v>21</v>
      </c>
    </row>
    <row r="53" spans="1:12" ht="89.25" customHeight="1" thickBot="1">
      <c r="A53" s="31" t="s">
        <v>87</v>
      </c>
      <c r="B53" s="33" t="s">
        <v>88</v>
      </c>
      <c r="C53" s="44" t="s">
        <v>89</v>
      </c>
      <c r="D53" s="33" t="s">
        <v>29</v>
      </c>
      <c r="E53" s="40">
        <v>2</v>
      </c>
      <c r="F53" s="35">
        <v>1.2</v>
      </c>
      <c r="G53" s="35"/>
      <c r="H53" s="35"/>
      <c r="I53" s="35"/>
      <c r="J53" s="35"/>
      <c r="K53" s="35"/>
      <c r="L53" s="35"/>
    </row>
    <row r="54" spans="1:12" ht="19.5" customHeight="1" thickBot="1">
      <c r="A54" s="89" t="s">
        <v>0</v>
      </c>
      <c r="B54" s="90"/>
      <c r="C54" s="90"/>
      <c r="D54" s="91"/>
      <c r="E54" s="23">
        <f t="shared" ref="E54:L54" si="0">SUM(E53:E53)</f>
        <v>2</v>
      </c>
      <c r="F54" s="23">
        <f t="shared" si="0"/>
        <v>1.2</v>
      </c>
      <c r="G54" s="23">
        <f>SUM(G53:G53)</f>
        <v>0</v>
      </c>
      <c r="H54" s="23">
        <f t="shared" si="0"/>
        <v>0</v>
      </c>
      <c r="I54" s="23">
        <f t="shared" si="0"/>
        <v>0</v>
      </c>
      <c r="J54" s="23">
        <f t="shared" si="0"/>
        <v>0</v>
      </c>
      <c r="K54" s="23">
        <f t="shared" si="0"/>
        <v>0</v>
      </c>
      <c r="L54" s="23">
        <f t="shared" si="0"/>
        <v>0</v>
      </c>
    </row>
    <row r="55" spans="1:12" ht="84" customHeight="1" thickBot="1">
      <c r="A55" s="36" t="s">
        <v>90</v>
      </c>
      <c r="B55" s="37" t="s">
        <v>91</v>
      </c>
      <c r="C55" s="48" t="s">
        <v>92</v>
      </c>
      <c r="D55" s="37" t="s">
        <v>30</v>
      </c>
      <c r="E55" s="40">
        <v>2</v>
      </c>
      <c r="F55" s="35">
        <v>1.2</v>
      </c>
      <c r="G55" s="35"/>
      <c r="H55" s="35"/>
      <c r="I55" s="35"/>
      <c r="J55" s="35"/>
      <c r="K55" s="35"/>
      <c r="L55" s="35"/>
    </row>
    <row r="56" spans="1:12" ht="18" customHeight="1" thickBot="1">
      <c r="A56" s="89" t="s">
        <v>0</v>
      </c>
      <c r="B56" s="90"/>
      <c r="C56" s="90"/>
      <c r="D56" s="91"/>
      <c r="E56" s="23">
        <f t="shared" ref="E56:L56" si="1">SUM(E55:E55)</f>
        <v>2</v>
      </c>
      <c r="F56" s="23">
        <f t="shared" si="1"/>
        <v>1.2</v>
      </c>
      <c r="G56" s="23">
        <f t="shared" si="1"/>
        <v>0</v>
      </c>
      <c r="H56" s="23">
        <f t="shared" si="1"/>
        <v>0</v>
      </c>
      <c r="I56" s="23">
        <f t="shared" si="1"/>
        <v>0</v>
      </c>
      <c r="J56" s="23">
        <f t="shared" si="1"/>
        <v>0</v>
      </c>
      <c r="K56" s="23">
        <f t="shared" si="1"/>
        <v>0</v>
      </c>
      <c r="L56" s="23">
        <f t="shared" si="1"/>
        <v>0</v>
      </c>
    </row>
    <row r="57" spans="1:12" ht="81.75" customHeight="1" thickBot="1">
      <c r="A57" s="24" t="s">
        <v>93</v>
      </c>
      <c r="B57" s="37" t="s">
        <v>94</v>
      </c>
      <c r="C57" s="47" t="s">
        <v>16</v>
      </c>
      <c r="D57" s="37" t="s">
        <v>32</v>
      </c>
      <c r="E57" s="40">
        <v>1</v>
      </c>
      <c r="F57" s="35">
        <v>0.2</v>
      </c>
      <c r="G57" s="35"/>
      <c r="H57" s="35">
        <v>0</v>
      </c>
      <c r="I57" s="35"/>
      <c r="J57" s="35"/>
      <c r="K57" s="35"/>
      <c r="L57" s="35"/>
    </row>
    <row r="58" spans="1:12" ht="18" customHeight="1" thickBot="1">
      <c r="A58" s="89" t="s">
        <v>0</v>
      </c>
      <c r="B58" s="90"/>
      <c r="C58" s="90"/>
      <c r="D58" s="91"/>
      <c r="E58" s="23">
        <f t="shared" ref="E58:L58" si="2">SUM(E57:E57)</f>
        <v>1</v>
      </c>
      <c r="F58" s="23">
        <f t="shared" si="2"/>
        <v>0.2</v>
      </c>
      <c r="G58" s="23">
        <f t="shared" si="2"/>
        <v>0</v>
      </c>
      <c r="H58" s="23">
        <f t="shared" si="2"/>
        <v>0</v>
      </c>
      <c r="I58" s="23">
        <f t="shared" si="2"/>
        <v>0</v>
      </c>
      <c r="J58" s="23">
        <f t="shared" si="2"/>
        <v>0</v>
      </c>
      <c r="K58" s="23">
        <f t="shared" si="2"/>
        <v>0</v>
      </c>
      <c r="L58" s="23">
        <f t="shared" si="2"/>
        <v>0</v>
      </c>
    </row>
    <row r="59" spans="1:12" ht="78" customHeight="1" thickBot="1">
      <c r="A59" s="36" t="s">
        <v>95</v>
      </c>
      <c r="B59" s="37" t="s">
        <v>96</v>
      </c>
      <c r="C59" s="43" t="s">
        <v>97</v>
      </c>
      <c r="D59" s="37" t="s">
        <v>98</v>
      </c>
      <c r="E59" s="40">
        <v>0</v>
      </c>
      <c r="F59" s="35">
        <v>1</v>
      </c>
      <c r="G59" s="35"/>
      <c r="H59" s="35">
        <v>1</v>
      </c>
      <c r="I59" s="35"/>
      <c r="J59" s="35"/>
      <c r="K59" s="35"/>
      <c r="L59" s="35"/>
    </row>
    <row r="60" spans="1:12" ht="17.25" customHeight="1" thickBot="1">
      <c r="A60" s="89" t="s">
        <v>0</v>
      </c>
      <c r="B60" s="90"/>
      <c r="C60" s="90"/>
      <c r="D60" s="91"/>
      <c r="E60" s="23">
        <f t="shared" ref="E60:L60" si="3">SUM(E59:E59)</f>
        <v>0</v>
      </c>
      <c r="F60" s="23">
        <f t="shared" si="3"/>
        <v>1</v>
      </c>
      <c r="G60" s="23">
        <f t="shared" si="3"/>
        <v>0</v>
      </c>
      <c r="H60" s="23">
        <f t="shared" si="3"/>
        <v>1</v>
      </c>
      <c r="I60" s="23">
        <f t="shared" si="3"/>
        <v>0</v>
      </c>
      <c r="J60" s="23">
        <f t="shared" si="3"/>
        <v>0</v>
      </c>
      <c r="K60" s="23">
        <f t="shared" si="3"/>
        <v>0</v>
      </c>
      <c r="L60" s="23">
        <f t="shared" si="3"/>
        <v>0</v>
      </c>
    </row>
    <row r="61" spans="1:12" ht="15" customHeight="1" thickBot="1">
      <c r="A61" s="129" t="s">
        <v>99</v>
      </c>
      <c r="B61" s="130" t="s">
        <v>100</v>
      </c>
      <c r="C61" s="67" t="s">
        <v>101</v>
      </c>
      <c r="D61" s="130" t="s">
        <v>34</v>
      </c>
      <c r="E61" s="135">
        <v>6</v>
      </c>
      <c r="F61" s="123"/>
      <c r="G61" s="123"/>
      <c r="H61" s="123">
        <v>6</v>
      </c>
      <c r="I61" s="123"/>
      <c r="J61" s="123"/>
      <c r="K61" s="123">
        <v>6</v>
      </c>
      <c r="L61" s="123">
        <v>6</v>
      </c>
    </row>
    <row r="62" spans="1:12" ht="72" customHeight="1" thickBot="1">
      <c r="A62" s="129"/>
      <c r="B62" s="131"/>
      <c r="C62" s="132"/>
      <c r="D62" s="134"/>
      <c r="E62" s="136"/>
      <c r="F62" s="124"/>
      <c r="G62" s="124"/>
      <c r="H62" s="124"/>
      <c r="I62" s="124"/>
      <c r="J62" s="124"/>
      <c r="K62" s="124"/>
      <c r="L62" s="124"/>
    </row>
    <row r="63" spans="1:12" ht="15.75" hidden="1" customHeight="1" thickBot="1">
      <c r="A63" s="129"/>
      <c r="B63" s="131"/>
      <c r="C63" s="133"/>
      <c r="D63" s="134"/>
      <c r="E63" s="136"/>
      <c r="F63" s="125"/>
      <c r="G63" s="125"/>
      <c r="H63" s="125"/>
      <c r="I63" s="125"/>
      <c r="J63" s="125"/>
      <c r="K63" s="125"/>
      <c r="L63" s="125"/>
    </row>
    <row r="64" spans="1:12" ht="16.5" customHeight="1" thickBot="1">
      <c r="A64" s="128" t="s">
        <v>0</v>
      </c>
      <c r="B64" s="128"/>
      <c r="C64" s="128"/>
      <c r="D64" s="128"/>
      <c r="E64" s="23">
        <f>SUM(E61:E63)</f>
        <v>6</v>
      </c>
      <c r="F64" s="23">
        <f t="shared" ref="F64:L64" si="4">SUM(F61:F63)</f>
        <v>0</v>
      </c>
      <c r="G64" s="23">
        <f t="shared" si="4"/>
        <v>0</v>
      </c>
      <c r="H64" s="23">
        <f t="shared" si="4"/>
        <v>6</v>
      </c>
      <c r="I64" s="23">
        <f t="shared" si="4"/>
        <v>0</v>
      </c>
      <c r="J64" s="23">
        <f t="shared" si="4"/>
        <v>0</v>
      </c>
      <c r="K64" s="23">
        <f t="shared" si="4"/>
        <v>6</v>
      </c>
      <c r="L64" s="23">
        <f t="shared" si="4"/>
        <v>6</v>
      </c>
    </row>
    <row r="65" spans="1:12" ht="202.5" customHeight="1" thickBot="1">
      <c r="A65" s="36" t="s">
        <v>105</v>
      </c>
      <c r="B65" s="37" t="s">
        <v>109</v>
      </c>
      <c r="C65" s="21" t="s">
        <v>108</v>
      </c>
      <c r="D65" s="42" t="s">
        <v>117</v>
      </c>
      <c r="E65" s="40">
        <v>3</v>
      </c>
      <c r="F65" s="40">
        <v>1.2</v>
      </c>
      <c r="G65" s="40">
        <v>3</v>
      </c>
      <c r="H65" s="40"/>
      <c r="I65" s="40"/>
      <c r="J65" s="40"/>
      <c r="K65" s="40"/>
      <c r="L65" s="40">
        <v>3</v>
      </c>
    </row>
    <row r="66" spans="1:12" ht="16.5" customHeight="1" thickBot="1">
      <c r="A66" s="89" t="s">
        <v>0</v>
      </c>
      <c r="B66" s="90"/>
      <c r="C66" s="90"/>
      <c r="D66" s="91"/>
      <c r="E66" s="30">
        <v>3</v>
      </c>
      <c r="F66" s="30">
        <v>1.2</v>
      </c>
      <c r="G66" s="30">
        <v>3</v>
      </c>
      <c r="H66" s="30"/>
      <c r="I66" s="30"/>
      <c r="J66" s="30"/>
      <c r="K66" s="30"/>
      <c r="L66" s="30">
        <v>3</v>
      </c>
    </row>
    <row r="67" spans="1:12" ht="179.25" customHeight="1" thickBot="1">
      <c r="A67" s="41" t="s">
        <v>107</v>
      </c>
      <c r="B67" s="37" t="s">
        <v>111</v>
      </c>
      <c r="C67" s="20" t="s">
        <v>123</v>
      </c>
      <c r="D67" s="42" t="s">
        <v>118</v>
      </c>
      <c r="E67" s="34">
        <v>6</v>
      </c>
      <c r="F67" s="34">
        <v>2.4</v>
      </c>
      <c r="G67" s="34">
        <v>6</v>
      </c>
      <c r="H67" s="34"/>
      <c r="I67" s="34"/>
      <c r="J67" s="34"/>
      <c r="K67" s="34"/>
      <c r="L67" s="34">
        <v>6</v>
      </c>
    </row>
    <row r="68" spans="1:12" ht="16.5" customHeight="1" thickBot="1">
      <c r="A68" s="89" t="s">
        <v>0</v>
      </c>
      <c r="B68" s="90"/>
      <c r="C68" s="90"/>
      <c r="D68" s="91"/>
      <c r="E68" s="29">
        <v>6</v>
      </c>
      <c r="F68" s="29">
        <v>2.4</v>
      </c>
      <c r="G68" s="29">
        <v>6</v>
      </c>
      <c r="H68" s="29"/>
      <c r="I68" s="29"/>
      <c r="J68" s="29"/>
      <c r="K68" s="29"/>
      <c r="L68" s="29">
        <v>6</v>
      </c>
    </row>
    <row r="69" spans="1:12" ht="195" customHeight="1" thickBot="1">
      <c r="A69" s="36" t="s">
        <v>106</v>
      </c>
      <c r="B69" s="37" t="s">
        <v>112</v>
      </c>
      <c r="C69" s="20" t="s">
        <v>40</v>
      </c>
      <c r="D69" s="37" t="s">
        <v>116</v>
      </c>
      <c r="E69" s="34">
        <v>6</v>
      </c>
      <c r="F69" s="34">
        <v>2.4</v>
      </c>
      <c r="G69" s="34">
        <v>6</v>
      </c>
      <c r="H69" s="34"/>
      <c r="I69" s="34"/>
      <c r="J69" s="34"/>
      <c r="K69" s="34"/>
      <c r="L69" s="34">
        <v>6</v>
      </c>
    </row>
    <row r="70" spans="1:12" ht="16.5" customHeight="1" thickBot="1">
      <c r="A70" s="89" t="s">
        <v>0</v>
      </c>
      <c r="B70" s="90"/>
      <c r="C70" s="90"/>
      <c r="D70" s="91"/>
      <c r="E70" s="29">
        <v>6</v>
      </c>
      <c r="F70" s="29">
        <v>2.4</v>
      </c>
      <c r="G70" s="29">
        <v>6</v>
      </c>
      <c r="H70" s="29"/>
      <c r="I70" s="29"/>
      <c r="J70" s="29"/>
      <c r="K70" s="29"/>
      <c r="L70" s="29">
        <v>6</v>
      </c>
    </row>
    <row r="71" spans="1:12" ht="18" customHeight="1" thickBot="1">
      <c r="A71" s="88" t="s">
        <v>3</v>
      </c>
      <c r="B71" s="88"/>
      <c r="C71" s="88"/>
      <c r="D71" s="88"/>
      <c r="E71" s="23">
        <v>180</v>
      </c>
      <c r="F71" s="23">
        <v>91.6</v>
      </c>
      <c r="G71" s="23">
        <v>160</v>
      </c>
      <c r="H71" s="23">
        <v>57</v>
      </c>
      <c r="I71" s="23">
        <v>3</v>
      </c>
      <c r="J71" s="23">
        <v>6</v>
      </c>
      <c r="K71" s="23">
        <v>6</v>
      </c>
      <c r="L71" s="23">
        <v>54</v>
      </c>
    </row>
    <row r="72" spans="1:12" ht="9.75" customHeight="1">
      <c r="A72" s="16"/>
      <c r="B72" s="17"/>
      <c r="C72" s="25"/>
      <c r="D72" s="17"/>
      <c r="E72" s="26"/>
      <c r="F72" s="27"/>
      <c r="G72" s="27"/>
      <c r="H72" s="27"/>
      <c r="I72" s="26"/>
      <c r="J72" s="26"/>
      <c r="K72" s="26"/>
      <c r="L72" s="26"/>
    </row>
    <row r="73" spans="1:12" ht="1.5" customHeight="1">
      <c r="A73" s="87"/>
      <c r="B73" s="87"/>
      <c r="C73" s="87"/>
      <c r="D73" s="87"/>
      <c r="E73" s="14"/>
      <c r="F73" s="14"/>
      <c r="G73" s="14"/>
      <c r="H73" s="14"/>
      <c r="I73" s="14"/>
      <c r="J73" s="14"/>
      <c r="K73" s="14"/>
      <c r="L73" s="14"/>
    </row>
    <row r="74" spans="1:12" ht="13.5" customHeight="1">
      <c r="A74" s="16"/>
      <c r="B74" s="17"/>
      <c r="C74" s="25"/>
      <c r="D74" s="17"/>
      <c r="E74" s="26"/>
      <c r="F74" s="27"/>
      <c r="G74" s="27"/>
      <c r="H74" s="27"/>
      <c r="I74" s="26"/>
      <c r="J74" s="26"/>
      <c r="K74" s="26"/>
      <c r="L74" s="26"/>
    </row>
    <row r="75" spans="1:12" ht="20.100000000000001" customHeight="1" thickBot="1">
      <c r="A75" s="57" t="s">
        <v>7</v>
      </c>
      <c r="B75" s="57"/>
      <c r="C75" s="57"/>
      <c r="D75" s="57"/>
      <c r="E75" s="57"/>
      <c r="F75" s="57"/>
      <c r="G75" s="57"/>
      <c r="H75" s="57"/>
      <c r="I75" s="57"/>
      <c r="J75" s="57"/>
      <c r="K75" s="57"/>
      <c r="L75" s="57"/>
    </row>
    <row r="76" spans="1:12" ht="30" customHeight="1" thickBot="1">
      <c r="A76" s="102" t="s">
        <v>37</v>
      </c>
      <c r="B76" s="103"/>
      <c r="C76" s="103"/>
      <c r="D76" s="103"/>
      <c r="E76" s="103"/>
      <c r="F76" s="103"/>
      <c r="G76" s="103"/>
      <c r="H76" s="103"/>
      <c r="I76" s="103"/>
      <c r="J76" s="96">
        <v>0.5</v>
      </c>
      <c r="K76" s="97"/>
      <c r="L76" s="98"/>
    </row>
    <row r="77" spans="1:12" ht="24.75" customHeight="1" thickBot="1">
      <c r="A77" s="106" t="s">
        <v>15</v>
      </c>
      <c r="B77" s="107"/>
      <c r="C77" s="107"/>
      <c r="D77" s="107"/>
      <c r="E77" s="107"/>
      <c r="F77" s="107"/>
      <c r="G77" s="107"/>
      <c r="H77" s="107"/>
      <c r="I77" s="107"/>
      <c r="J77" s="96">
        <v>0.3</v>
      </c>
      <c r="K77" s="104"/>
      <c r="L77" s="105"/>
    </row>
    <row r="78" spans="1:12" ht="39" customHeight="1" thickBot="1">
      <c r="A78" s="106" t="s">
        <v>120</v>
      </c>
      <c r="B78" s="107"/>
      <c r="C78" s="107"/>
      <c r="D78" s="107"/>
      <c r="E78" s="107"/>
      <c r="F78" s="107"/>
      <c r="G78" s="107"/>
      <c r="H78" s="107"/>
      <c r="I78" s="107"/>
      <c r="J78" s="96">
        <v>0.88549999999999995</v>
      </c>
      <c r="K78" s="104"/>
      <c r="L78" s="105"/>
    </row>
    <row r="79" spans="1:12" ht="36" customHeight="1" thickBot="1">
      <c r="A79" s="106" t="s">
        <v>121</v>
      </c>
      <c r="B79" s="107"/>
      <c r="C79" s="107"/>
      <c r="D79" s="107"/>
      <c r="E79" s="107"/>
      <c r="F79" s="107"/>
      <c r="G79" s="107"/>
      <c r="H79" s="107"/>
      <c r="I79" s="107"/>
      <c r="J79" s="108"/>
      <c r="K79" s="104"/>
      <c r="L79" s="105"/>
    </row>
    <row r="80" spans="1:12" ht="46.5" customHeight="1" thickBot="1">
      <c r="A80" s="106" t="s">
        <v>122</v>
      </c>
      <c r="B80" s="107"/>
      <c r="C80" s="107"/>
      <c r="D80" s="107"/>
      <c r="E80" s="107"/>
      <c r="F80" s="107"/>
      <c r="G80" s="107"/>
      <c r="H80" s="107"/>
      <c r="I80" s="107"/>
      <c r="J80" s="96">
        <v>0.91500000000000004</v>
      </c>
      <c r="K80" s="104"/>
      <c r="L80" s="105"/>
    </row>
    <row r="81" spans="1:12" ht="76.5" customHeight="1" thickBot="1">
      <c r="A81" s="78" t="s">
        <v>129</v>
      </c>
      <c r="B81" s="79"/>
      <c r="C81" s="79"/>
      <c r="D81" s="79"/>
      <c r="E81" s="79"/>
      <c r="F81" s="79"/>
      <c r="G81" s="79"/>
      <c r="H81" s="79"/>
      <c r="I81" s="79"/>
      <c r="J81" s="99" t="s">
        <v>131</v>
      </c>
      <c r="K81" s="100"/>
      <c r="L81" s="101"/>
    </row>
    <row r="82" spans="1:12" ht="7.5" hidden="1" customHeight="1" thickBot="1">
      <c r="A82" s="8"/>
      <c r="B82" s="8"/>
      <c r="C82" s="8"/>
      <c r="D82" s="8"/>
      <c r="E82" s="8"/>
      <c r="F82" s="8"/>
      <c r="G82" s="8"/>
      <c r="H82" s="8"/>
      <c r="I82" s="8"/>
      <c r="J82" s="9"/>
      <c r="K82" s="9"/>
      <c r="L82" s="9"/>
    </row>
    <row r="83" spans="1:12" ht="7.5" hidden="1" customHeight="1" thickBot="1">
      <c r="A83" s="73"/>
      <c r="B83" s="77"/>
      <c r="C83" s="50"/>
      <c r="D83" s="51"/>
      <c r="E83" s="56"/>
      <c r="F83" s="55"/>
      <c r="G83" s="55"/>
      <c r="H83" s="55"/>
      <c r="I83" s="56"/>
      <c r="J83" s="56"/>
      <c r="K83" s="56"/>
      <c r="L83" s="56"/>
    </row>
    <row r="84" spans="1:12" ht="13.5" hidden="1" customHeight="1" thickBot="1">
      <c r="A84" s="73"/>
      <c r="B84" s="51"/>
      <c r="C84" s="50"/>
      <c r="D84" s="52"/>
      <c r="E84" s="56"/>
      <c r="F84" s="55"/>
      <c r="G84" s="86"/>
      <c r="H84" s="86"/>
      <c r="I84" s="76"/>
      <c r="J84" s="76"/>
      <c r="K84" s="76"/>
      <c r="L84" s="76"/>
    </row>
    <row r="85" spans="1:12" ht="15" customHeight="1">
      <c r="A85" s="73"/>
      <c r="B85" s="51"/>
      <c r="C85" s="50"/>
      <c r="D85" s="52"/>
      <c r="E85" s="56"/>
      <c r="F85" s="55"/>
      <c r="G85" s="86"/>
      <c r="H85" s="86"/>
      <c r="I85" s="76"/>
      <c r="J85" s="76"/>
      <c r="K85" s="76"/>
      <c r="L85" s="76"/>
    </row>
    <row r="86" spans="1:12" ht="16.5" hidden="1" customHeight="1">
      <c r="A86" s="11"/>
      <c r="B86" s="12"/>
      <c r="C86" s="13"/>
      <c r="D86" s="13"/>
      <c r="E86" s="14"/>
      <c r="F86" s="14"/>
      <c r="G86" s="14"/>
      <c r="H86" s="14"/>
      <c r="I86" s="14"/>
      <c r="J86" s="14"/>
      <c r="K86" s="14"/>
      <c r="L86" s="14"/>
    </row>
    <row r="87" spans="1:12" ht="15" customHeight="1" thickBot="1">
      <c r="A87" s="8"/>
      <c r="B87" s="8"/>
      <c r="C87" s="8"/>
      <c r="D87" s="8"/>
      <c r="E87" s="8"/>
      <c r="F87" s="8"/>
      <c r="G87" s="8"/>
      <c r="H87" s="8"/>
      <c r="I87" s="8"/>
      <c r="J87" s="9"/>
      <c r="K87" s="9"/>
      <c r="L87" s="9"/>
    </row>
    <row r="88" spans="1:12" ht="32.25" hidden="1" customHeight="1">
      <c r="A88" s="110" t="s">
        <v>4</v>
      </c>
      <c r="B88" s="111"/>
      <c r="C88" s="111"/>
      <c r="D88" s="111"/>
      <c r="E88" s="111"/>
      <c r="F88" s="111"/>
      <c r="G88" s="111"/>
      <c r="H88" s="111"/>
      <c r="I88" s="111"/>
      <c r="J88" s="111"/>
      <c r="K88" s="111"/>
      <c r="L88" s="112"/>
    </row>
    <row r="89" spans="1:12" ht="52.5" customHeight="1" thickBot="1">
      <c r="A89" s="114" t="s">
        <v>36</v>
      </c>
      <c r="B89" s="115"/>
      <c r="C89" s="115"/>
      <c r="D89" s="115"/>
      <c r="E89" s="115"/>
      <c r="F89" s="115"/>
      <c r="G89" s="115"/>
      <c r="H89" s="115"/>
      <c r="I89" s="115"/>
      <c r="J89" s="115"/>
      <c r="K89" s="115"/>
      <c r="L89" s="116"/>
    </row>
    <row r="90" spans="1:12" ht="21" customHeight="1"/>
    <row r="91" spans="1:12" ht="15" customHeight="1"/>
    <row r="92" spans="1:12" ht="24.75" customHeight="1"/>
    <row r="93" spans="1:12" ht="24.95" customHeight="1">
      <c r="D93" s="117" t="s">
        <v>128</v>
      </c>
      <c r="E93" s="6"/>
      <c r="F93" s="6"/>
      <c r="J93" s="113"/>
      <c r="K93" s="113"/>
      <c r="L93" s="113"/>
    </row>
    <row r="94" spans="1:12" ht="61.5" customHeight="1">
      <c r="D94" s="117"/>
      <c r="E94" s="6"/>
      <c r="F94" s="6"/>
      <c r="J94" s="109"/>
      <c r="K94" s="109"/>
      <c r="L94" s="109"/>
    </row>
    <row r="95" spans="1:12" ht="20.100000000000001" customHeight="1">
      <c r="D95" s="6"/>
      <c r="E95" s="6"/>
      <c r="F95" s="6"/>
    </row>
    <row r="96" spans="1:12" ht="20.25" customHeight="1"/>
    <row r="97" spans="1:12" ht="20.100000000000001" customHeight="1">
      <c r="A97" s="87"/>
      <c r="B97" s="87"/>
      <c r="C97" s="87"/>
      <c r="D97" s="87"/>
      <c r="E97" s="14"/>
      <c r="F97" s="14"/>
      <c r="G97" s="14"/>
      <c r="H97" s="14"/>
      <c r="I97" s="14"/>
      <c r="J97" s="14"/>
      <c r="K97" s="14"/>
      <c r="L97" s="14"/>
    </row>
    <row r="98" spans="1:12" ht="18" customHeight="1">
      <c r="A98" s="16"/>
      <c r="B98" s="17"/>
      <c r="C98" s="25"/>
      <c r="D98" s="17"/>
      <c r="E98" s="26"/>
      <c r="F98" s="27"/>
      <c r="G98" s="27"/>
      <c r="H98" s="27"/>
      <c r="I98" s="26"/>
      <c r="J98" s="26"/>
      <c r="K98" s="26"/>
      <c r="L98" s="26"/>
    </row>
    <row r="99" spans="1:12" ht="20.100000000000001" customHeight="1">
      <c r="A99" s="87"/>
      <c r="B99" s="87"/>
      <c r="C99" s="87"/>
      <c r="D99" s="87"/>
      <c r="E99" s="14"/>
      <c r="F99" s="14"/>
      <c r="G99" s="14"/>
      <c r="H99" s="14"/>
      <c r="I99" s="14"/>
      <c r="J99" s="14"/>
      <c r="K99" s="14"/>
      <c r="L99" s="14"/>
    </row>
    <row r="100" spans="1:12" ht="14.25" customHeight="1">
      <c r="A100" s="73"/>
      <c r="B100" s="77"/>
      <c r="C100" s="50"/>
      <c r="D100" s="51"/>
      <c r="E100" s="56"/>
      <c r="F100" s="55"/>
      <c r="G100" s="55"/>
      <c r="H100" s="55"/>
      <c r="I100" s="56"/>
      <c r="J100" s="56"/>
      <c r="K100" s="56"/>
      <c r="L100" s="56"/>
    </row>
    <row r="101" spans="1:12" ht="1.5" hidden="1" customHeight="1" thickBot="1">
      <c r="A101" s="73"/>
      <c r="B101" s="77"/>
      <c r="C101" s="50"/>
      <c r="D101" s="51"/>
      <c r="E101" s="56"/>
      <c r="F101" s="55"/>
      <c r="G101" s="55"/>
      <c r="H101" s="55"/>
      <c r="I101" s="56"/>
      <c r="J101" s="56"/>
      <c r="K101" s="56"/>
      <c r="L101" s="56"/>
    </row>
    <row r="102" spans="1:12" ht="80.25" hidden="1" customHeight="1" thickBot="1">
      <c r="A102" s="73"/>
      <c r="B102" s="77"/>
      <c r="C102" s="50"/>
      <c r="D102" s="51"/>
      <c r="E102" s="56"/>
      <c r="F102" s="55"/>
      <c r="G102" s="55"/>
      <c r="H102" s="55"/>
      <c r="I102" s="56"/>
      <c r="J102" s="56"/>
      <c r="K102" s="56"/>
      <c r="L102" s="56"/>
    </row>
    <row r="103" spans="1:12" ht="17.25" customHeight="1">
      <c r="A103" s="11"/>
      <c r="B103" s="12"/>
      <c r="C103" s="13"/>
      <c r="D103" s="13"/>
      <c r="E103" s="14"/>
      <c r="F103" s="14"/>
      <c r="G103" s="14"/>
      <c r="H103" s="14"/>
      <c r="I103" s="14"/>
      <c r="J103" s="14"/>
      <c r="K103" s="14"/>
      <c r="L103" s="14"/>
    </row>
    <row r="104" spans="1:12" ht="20.100000000000001" customHeight="1">
      <c r="A104" s="95"/>
      <c r="B104" s="95"/>
      <c r="C104" s="95"/>
      <c r="D104" s="95"/>
      <c r="E104" s="28"/>
      <c r="F104" s="28"/>
      <c r="G104" s="28"/>
      <c r="H104" s="28"/>
      <c r="I104" s="28"/>
      <c r="J104" s="28"/>
      <c r="K104" s="28"/>
      <c r="L104" s="28"/>
    </row>
    <row r="105" spans="1:12" ht="15.75">
      <c r="A105" s="3"/>
      <c r="B105" s="4"/>
      <c r="C105" s="4"/>
      <c r="D105" s="4"/>
      <c r="E105" s="4"/>
      <c r="F105" s="4"/>
      <c r="G105" s="4"/>
      <c r="H105" s="4"/>
      <c r="I105" s="4"/>
      <c r="J105" s="4"/>
      <c r="K105" s="4"/>
      <c r="L105" s="4"/>
    </row>
    <row r="106" spans="1:12" ht="35.1" customHeight="1"/>
    <row r="107" spans="1:12" s="6" customFormat="1" ht="35.1" customHeight="1"/>
    <row r="108" spans="1:12" s="6" customFormat="1" ht="35.1" customHeight="1"/>
    <row r="109" spans="1:12" s="6" customFormat="1" ht="35.1" customHeight="1"/>
    <row r="110" spans="1:12" s="6" customFormat="1" ht="35.1" customHeight="1"/>
    <row r="111" spans="1:12" s="6" customFormat="1" ht="52.5" customHeight="1"/>
    <row r="112" spans="1:12" s="6" customFormat="1" ht="47.25" customHeight="1"/>
    <row r="113" s="6" customFormat="1" ht="53.25" customHeight="1"/>
    <row r="114" s="6" customFormat="1" ht="6" customHeight="1"/>
    <row r="115" s="6" customFormat="1" ht="3.75" customHeight="1"/>
    <row r="116" s="6" customFormat="1" ht="4.5" customHeight="1"/>
    <row r="117" s="6" customFormat="1" ht="6.75" customHeight="1"/>
    <row r="118" s="6" customFormat="1" ht="6" hidden="1" customHeight="1"/>
    <row r="119" s="6" customFormat="1" ht="6.75" customHeight="1"/>
    <row r="121" ht="51" customHeight="1"/>
    <row r="122" ht="50.25" customHeight="1"/>
    <row r="123" ht="20.25" customHeight="1"/>
    <row r="124" ht="7.5" hidden="1" customHeight="1"/>
    <row r="127" ht="3.75" customHeight="1"/>
  </sheetData>
  <mergeCells count="114">
    <mergeCell ref="K61:K63"/>
    <mergeCell ref="L61:L63"/>
    <mergeCell ref="A64:D64"/>
    <mergeCell ref="A66:D66"/>
    <mergeCell ref="A68:D68"/>
    <mergeCell ref="A70:D70"/>
    <mergeCell ref="A60:D60"/>
    <mergeCell ref="A61:A63"/>
    <mergeCell ref="B61:B63"/>
    <mergeCell ref="C61:C63"/>
    <mergeCell ref="D61:D63"/>
    <mergeCell ref="E61:E63"/>
    <mergeCell ref="F61:F63"/>
    <mergeCell ref="G61:G63"/>
    <mergeCell ref="H61:H63"/>
    <mergeCell ref="A26:A27"/>
    <mergeCell ref="B26:B27"/>
    <mergeCell ref="C26:C27"/>
    <mergeCell ref="I61:I63"/>
    <mergeCell ref="J61:J63"/>
    <mergeCell ref="A28:D28"/>
    <mergeCell ref="A40:A42"/>
    <mergeCell ref="B40:B42"/>
    <mergeCell ref="A44:A46"/>
    <mergeCell ref="B44:B46"/>
    <mergeCell ref="A48:A49"/>
    <mergeCell ref="B48:B49"/>
    <mergeCell ref="A50:D50"/>
    <mergeCell ref="A56:D56"/>
    <mergeCell ref="A58:D58"/>
    <mergeCell ref="A43:D43"/>
    <mergeCell ref="A10:L10"/>
    <mergeCell ref="A13:L13"/>
    <mergeCell ref="A14:L14"/>
    <mergeCell ref="E18:E19"/>
    <mergeCell ref="A11:L11"/>
    <mergeCell ref="A12:L12"/>
    <mergeCell ref="A17:L17"/>
    <mergeCell ref="A20:A24"/>
    <mergeCell ref="B20:B24"/>
    <mergeCell ref="C20:C22"/>
    <mergeCell ref="C23:C24"/>
    <mergeCell ref="A104:D104"/>
    <mergeCell ref="J76:L76"/>
    <mergeCell ref="J81:L81"/>
    <mergeCell ref="A76:I76"/>
    <mergeCell ref="J80:L80"/>
    <mergeCell ref="A80:I80"/>
    <mergeCell ref="A79:I79"/>
    <mergeCell ref="A77:I77"/>
    <mergeCell ref="J79:L79"/>
    <mergeCell ref="A78:I78"/>
    <mergeCell ref="J78:L78"/>
    <mergeCell ref="J77:L77"/>
    <mergeCell ref="J94:L94"/>
    <mergeCell ref="A88:L88"/>
    <mergeCell ref="J93:L93"/>
    <mergeCell ref="A89:L89"/>
    <mergeCell ref="A99:D99"/>
    <mergeCell ref="K100:K102"/>
    <mergeCell ref="L100:L102"/>
    <mergeCell ref="J100:J102"/>
    <mergeCell ref="J83:J85"/>
    <mergeCell ref="I100:I102"/>
    <mergeCell ref="B83:B85"/>
    <mergeCell ref="D93:D94"/>
    <mergeCell ref="A8:L8"/>
    <mergeCell ref="K83:K85"/>
    <mergeCell ref="L83:L85"/>
    <mergeCell ref="C100:C102"/>
    <mergeCell ref="B100:B102"/>
    <mergeCell ref="A100:A102"/>
    <mergeCell ref="A81:I81"/>
    <mergeCell ref="A18:A19"/>
    <mergeCell ref="B18:B19"/>
    <mergeCell ref="C18:C19"/>
    <mergeCell ref="D18:D19"/>
    <mergeCell ref="E83:E85"/>
    <mergeCell ref="F83:F85"/>
    <mergeCell ref="G83:G85"/>
    <mergeCell ref="H83:H85"/>
    <mergeCell ref="I83:I85"/>
    <mergeCell ref="A97:D97"/>
    <mergeCell ref="A71:D71"/>
    <mergeCell ref="A73:D73"/>
    <mergeCell ref="A52:D52"/>
    <mergeCell ref="A54:D54"/>
    <mergeCell ref="A47:D47"/>
    <mergeCell ref="A9:L9"/>
    <mergeCell ref="F18:L18"/>
    <mergeCell ref="A4:L4"/>
    <mergeCell ref="C83:C85"/>
    <mergeCell ref="D83:D85"/>
    <mergeCell ref="J1:L1"/>
    <mergeCell ref="B2:L2"/>
    <mergeCell ref="H100:H102"/>
    <mergeCell ref="G100:G102"/>
    <mergeCell ref="F100:F102"/>
    <mergeCell ref="E100:E102"/>
    <mergeCell ref="D100:D102"/>
    <mergeCell ref="A75:L75"/>
    <mergeCell ref="A39:D39"/>
    <mergeCell ref="A25:D25"/>
    <mergeCell ref="A29:A31"/>
    <mergeCell ref="B29:B31"/>
    <mergeCell ref="C29:C30"/>
    <mergeCell ref="A32:D32"/>
    <mergeCell ref="A33:A38"/>
    <mergeCell ref="B33:B38"/>
    <mergeCell ref="A83:A85"/>
    <mergeCell ref="A3:L3"/>
    <mergeCell ref="A5:L5"/>
    <mergeCell ref="A6:L6"/>
    <mergeCell ref="A7:L7"/>
  </mergeCells>
  <pageMargins left="0.39370078740157483" right="0.39370078740157483" top="0.78740157480314965" bottom="0.78740157480314965" header="0.31496062992125984" footer="0.31496062992125984"/>
  <pageSetup paperSize="9" scale="65" orientation="landscape" r:id="rId1"/>
  <rowBreaks count="1" manualBreakCount="1">
    <brk id="104" max="1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O32" sqref="O32"/>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program_wytyczne 12.2014</vt:lpstr>
      <vt:lpstr>Arkusz3</vt:lpstr>
      <vt:lpstr>'program_wytyczne 12.2014'!Obszar_wydruku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2019-09-05T11:47:41Z</dcterms:modified>
</cp:coreProperties>
</file>