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rogram_wytyczne 12.2014" sheetId="1" r:id="rId1"/>
    <sheet name="Arkusz3" sheetId="2" r:id="rId2"/>
  </sheets>
  <definedNames>
    <definedName name="_xlnm.Print_Area" localSheetId="0">'program_wytyczne 12.2014'!$A$1:$L$135</definedName>
  </definedNames>
  <calcPr fullCalcOnLoad="1"/>
</workbook>
</file>

<file path=xl/sharedStrings.xml><?xml version="1.0" encoding="utf-8"?>
<sst xmlns="http://schemas.openxmlformats.org/spreadsheetml/2006/main" count="141" uniqueCount="128">
  <si>
    <t>IV WARUNKI UKOŃCZENIA STUDIÓW ORAZ UZYSKIWANY TYTUŁ ZAWODOWY</t>
  </si>
  <si>
    <r>
      <t xml:space="preserve">       
……..………………………………………………         </t>
    </r>
    <r>
      <rPr>
        <sz val="12"/>
        <color indexed="8"/>
        <rFont val="Times New Roman"/>
        <family val="1"/>
      </rPr>
      <t xml:space="preserve">
</t>
    </r>
    <r>
      <rPr>
        <i/>
        <sz val="12"/>
        <color indexed="8"/>
        <rFont val="Times New Roman"/>
        <family val="1"/>
      </rPr>
      <t xml:space="preserve">(pieczątka i podpis Dziekana)       </t>
    </r>
    <r>
      <rPr>
        <sz val="12"/>
        <color indexed="8"/>
        <rFont val="Times New Roman"/>
        <family val="1"/>
      </rPr>
      <t xml:space="preserve">   
           </t>
    </r>
  </si>
  <si>
    <t>KA6_WG1,KA6_WG2, KA6_WG4, KA6_WG5, KA6_WG6, KA6_WG7, KA6_WG9, KA6_WK1 KA6_UW1, KA6_UW2, KA6_UW6, KA6_UW7, KA6_UK1, KA6_UK2, KA6_UK4, KA6_UK5, KA6_UO1, KA6_UU1                 KA6_KK1, KA6_KK2, KA6_KO4, KA6_KO5</t>
  </si>
  <si>
    <t>KA6_WG1,KA6_WG2, KA6_WG4, KA6_WG5, KA6_WG6, KA6_WG7, KA6_WG9, KA6_WK1  KA6_UW1, KA6_UW2, KA6_UW6, KA6_UW7, KA6_UK1, KA6_UK2, KA6_UK4, KA6_UK6, KA6_UO1,  KA6_UU1 KA6_KK1, KA6_KK2, KA6_KO4, KA6_KO5</t>
  </si>
  <si>
    <t>KA6_WG1, KA6_W4, KA6_UW1, KA6_UW6, KA6_UW7, KA6_UK4, KA6_UO1,  KA6_UU1, KA6_KK1</t>
  </si>
  <si>
    <t>KA6_WG1,KA6_WG2, KA6_WG4, KA6_WG5, KA6_WG7, KA6_WG9,  KA6_WK1 KA6_UW1, KA6_UW2, KA6_UW6, KA6_UW7, KA6_UK4, KA6_UO1, KA6_UU1, KA6_KK1</t>
  </si>
  <si>
    <t>KA6_WG3, KA6_WG8, KA6_WG10                            KA6_UW3, KA6_UW4, KA6_UW5, KA6_UW6, KA6_UW8, KA6_UK3, KA6_UK4, KA6_UO1, KA6_UU1 KA6_KK1, KA6_KO5</t>
  </si>
  <si>
    <t xml:space="preserve">KA6_WG3, KA6_WG8, KA6_WG10 KA6_UW3, KA6_UW4, KA6_UW5, KA6_UW6, KA6_UW8, KA6_UK3, KA6_UK4, KA6_UO1, KA6_UU1, KA6_KK1, KA6_KO5   </t>
  </si>
  <si>
    <t xml:space="preserve">KA6_WG11, KA6_UW4, KA6_UW6, KA6_UK4, KA6_UO1, KA6_UU1 KA6_KK1,  KA6_KK1, KA6_KO2, KA6_KO4, KA6_KO5     </t>
  </si>
  <si>
    <t>KA6_WG12, KA6_UW5, KA6_UW6, KA6_UK4, KA6_UO1, KA6_UU1, KA6_KK1</t>
  </si>
  <si>
    <t>KA6_WG13, KA6_UW6, , KA6_UO1, KA6_UU1, KA6_KK1</t>
  </si>
  <si>
    <t xml:space="preserve">KA6_WK2, KA6_WK3, KA6_UW6, KA6_UO1, KA6_UU1, KA6_KK1, KA6_KR1 </t>
  </si>
  <si>
    <t xml:space="preserve">KA6_UU1, KA6_KK1, KA6_KR1 </t>
  </si>
  <si>
    <t xml:space="preserve">KA6_WK2, KA6_WK3, KA6_UW6, KA6_UO1, KA6_UU1, KA6_KK1, KA6_KR2, KA6_KO1, KA6_KO2  </t>
  </si>
  <si>
    <t>KA6_WG1,KA6_WG2, KA6_WG4, KA6_WG5, KA6_WG6, KA6_WG7, KA6_WG9, KA6_WK1, KA6_UW1, KA6_UW2, KA6_UW6, KA6_UW7, KA6_UK1, KA6_UK2, KA6_UK4, KA6_UO1, KA6_UU1,  KA6_KO2, KA6_KK1, KA6_KK2</t>
  </si>
  <si>
    <t>ПРОГРАММА ОБУЧЕНИЯ  - часть А</t>
  </si>
  <si>
    <t>I. ОБЩАЯ ИНФОРМАЦИЯ</t>
  </si>
  <si>
    <t>2. Название единицы, ведущей обучение: филологический факультет</t>
  </si>
  <si>
    <t>3. Направление: филология</t>
  </si>
  <si>
    <t>4. Предлагаемые специальности: русская филология – языковая коммуникация в сфере бизнеса</t>
  </si>
  <si>
    <t>5. Уровеньобразования: бакалавриат</t>
  </si>
  <si>
    <t>6. Профиль обучения: общеакадемический</t>
  </si>
  <si>
    <t>7. Форма обучения: стационарное</t>
  </si>
  <si>
    <t>8. Количество семестров: 6</t>
  </si>
  <si>
    <t>9. Общее число баллов ECTS, необходимое для получения квалификации, соответствующей уровню образования: 180</t>
  </si>
  <si>
    <t>10. Общее количество дидактических часов: 2040</t>
  </si>
  <si>
    <t>Модули (код модули: MK_1 и название модули</t>
  </si>
  <si>
    <t>Эффекты обучения 
Знания
Умения
Общественные компетенции
(символы)</t>
  </si>
  <si>
    <t>Методы образования и способы проверки полученных знаний</t>
  </si>
  <si>
    <t>Предметы/модули</t>
  </si>
  <si>
    <t>число баллов ECTS за предмет/модуль</t>
  </si>
  <si>
    <t>КОЛИЧЕСТВЕННЫЕ ПОКАЗАТЕЛИ - баллы ECTS в рамках занятий:</t>
  </si>
  <si>
    <t xml:space="preserve">за занятия, требующие непосредственного участия академических преподавателей и студентов: </t>
  </si>
  <si>
    <t>из области основных наук, свойственных данному направлению обучения, к которым относятся эффекты обучения для данного  направления, уровня и профили обучения</t>
  </si>
  <si>
    <t>практического характера</t>
  </si>
  <si>
    <t>из областей гуманитарных наук и из области гуманитарных наук(мин. 5 п. ECTS)</t>
  </si>
  <si>
    <t>из иностранного языка(лекторат)</t>
  </si>
  <si>
    <t>по профессиональной практике</t>
  </si>
  <si>
    <t>за занятия по выбору</t>
  </si>
  <si>
    <t>Практические занятия по русскому языку, ч.1</t>
  </si>
  <si>
    <t>Практические занятия по русскому языку, ч.2</t>
  </si>
  <si>
    <t>Практические занятия по русскому языку, ч.3</t>
  </si>
  <si>
    <t>Практические занятия по русскому языку-лабораторные занятия,ч.1</t>
  </si>
  <si>
    <t>Практические занятия по русскому языку-лабораторные занятия,ч.2</t>
  </si>
  <si>
    <t>Практические занятия по второму иностранному языку,ч.1</t>
  </si>
  <si>
    <t>Описательная грамматика русского языка-морфология</t>
  </si>
  <si>
    <t>Описательная грамматика русского языка-синтаксис</t>
  </si>
  <si>
    <t>Описательная грамматика русского языка-фонетика</t>
  </si>
  <si>
    <t>Старославянский язык</t>
  </si>
  <si>
    <t>Введение в языкознание</t>
  </si>
  <si>
    <t>История русского языка с элементами исторической грамматики</t>
  </si>
  <si>
    <t xml:space="preserve">Контрастивная русско-польская грамматикa </t>
  </si>
  <si>
    <t>Основы лексикологии / Основы стилистики - Модуль по выбору</t>
  </si>
  <si>
    <t>Знания об аквизиции и обучении языкам</t>
  </si>
  <si>
    <t>История русской литературы, ч.1</t>
  </si>
  <si>
    <t>История русской литературы, ч.2</t>
  </si>
  <si>
    <t>История русской литературы, ч.3</t>
  </si>
  <si>
    <t>Всемирная литература</t>
  </si>
  <si>
    <t>Анализ литературного произведения</t>
  </si>
  <si>
    <t>Введение в литературоведение</t>
  </si>
  <si>
    <t xml:space="preserve">История России </t>
  </si>
  <si>
    <t>Культура России - Модуль по выбору (пример тематические блоки: Фольклор и обычаи русского народа, Древнерусская культура, Русская музыкальная культура, Русская культура XX векаиначала XXI века)*</t>
  </si>
  <si>
    <t xml:space="preserve">Бакалаврский семинар </t>
  </si>
  <si>
    <t>История философии</t>
  </si>
  <si>
    <t>Информационная технология</t>
  </si>
  <si>
    <t>Охрана интеллектуальной собственности</t>
  </si>
  <si>
    <t>Физическое воспитание/альтернативные занятия</t>
  </si>
  <si>
    <t>Профессиональная практика</t>
  </si>
  <si>
    <t xml:space="preserve">Коммерческая корреспонденция </t>
  </si>
  <si>
    <t>Коммуникация в бизнесе</t>
  </si>
  <si>
    <t>Русская экономическая терминология</t>
  </si>
  <si>
    <t>MK_13   МОДУЛЬ 13 Профессиональная практика</t>
  </si>
  <si>
    <t>MK_12  МОДУЛЬ 12  Физическое воспитание/альтернативные занятия</t>
  </si>
  <si>
    <t>MK_11,   МОДУЛЬ 11 Охрана интеллектуальной собственности</t>
  </si>
  <si>
    <t>MK_10,   МОДУЛЬ 10 Информационная технология</t>
  </si>
  <si>
    <t xml:space="preserve">MK_8,   МОДУЛЬ 8  Бакалаврский семинар </t>
  </si>
  <si>
    <t>MK_5,   МОДУЛЬ 5 История русской литературы</t>
  </si>
  <si>
    <t>MK_3,   МОДУЛЬ 3 Описательная грамматика русского языка</t>
  </si>
  <si>
    <t>MK_2,   МОДУЛЬ 2 Практические занятия по второму иностранному языку</t>
  </si>
  <si>
    <t>MK_1,   МОДУЛЬ 1 Практические занятия по русскому языку</t>
  </si>
  <si>
    <t xml:space="preserve">Условием завершения обучения I степени и получение специальности по лиценциату является получение мин. 180 баллов ECTS, подготовка дипломной работы (лиценциата) и сдача экзамена по лиценциату. Дата окончания обучения является датой сдачи экзамета по лиценциату. Выпускник университета получает диплом об окончании высшего учебного заведения, подтверждающий получение соответствующей специальности. </t>
  </si>
  <si>
    <t>Формативная оценка: письменная работа на указанную тему, устный ответ на заданную тему, дальнейшее наблюдение за студентом, оценка на основании критериев. Общая оценка: письменная работа на указанную тему,  устный ответ на заданную тему, письменный грамматический тест, устный реферат на заданную тему, подготовленный группой студентов, письменный экзамен (диктант и грамматический тест), оценка на основании критериев.                                                                                                                                                 эклектический метод (коммуникативный метод, когнитивныйметод, грамматико-переводной метод, аудиолингвальный метод).</t>
  </si>
  <si>
    <t>Формативная оценка: дальнейшее наблюдение за студентом
Общая оценка: чтение текста на русском языке, выбранного преподавателем, согласно фанетическим правилам; устное высказывание студента на заданную тему, чтение текста по ролям, оценка на основании критериев.                                                                                                                                                                                                                                 эклектический метод (коммуникативный метод, когнитивныйметод, грамматико-переводной метод, аудиолингвальный метод).</t>
  </si>
  <si>
    <t>Практические занятия по второму иностранному языку,ч.2</t>
  </si>
  <si>
    <t>Формативная оценка: письменная работа, устные высказывания на заданную тему, дальнейшее наблюдение за студентом, оценка на основании критериев. Общая оценка: письменная работа  на заданную тему, устный ответ на заданную тему, письменный грамматический тест, проект на заданную тему, подготовленный группой студентов, граматико-лексический тест, оценка на основании критериев.                                                                                                                                                                                        эклектический метод (коммуникативный метод, когнитивныйметод, грамматико-переводной метод, аудиолингвальный метод).</t>
  </si>
  <si>
    <t>сумма</t>
  </si>
  <si>
    <t>ОБЩАЯ СУММА БАЛЛОВ ECTS ВСЕХ МОДУЛЕЙ</t>
  </si>
  <si>
    <t xml:space="preserve">
Оценка активности на занятиях, практические упражнения, коллоквиум, касающийся фонетических единиц языка, коллоквиум, касающийся характеристики гласных и согласных в русском языке, коллоквиум на тему фонетических процессов происходящих в русском языке, устный экзамен.                                                                                 эклектический метод (коммуникативный метод, когнитивныйметод, грамматико-переводной метод).</t>
  </si>
  <si>
    <t>Дальнейшее наблюдение за студентом; оценка активности на занятиях; контрольная работа по морфемному анализу слов; оценка на основании критериев; контрольная работа по словообразованию; оценка результатов работы в группе студентов; контрольная работа по морфологии; контрольная работа по склонению и спряжению частей речи русского языка, устный экзамен.                                                                                                             эклектический метод (коммуникативный метод, когнитивный метод, грамматико-переводной метод).</t>
  </si>
  <si>
    <t>Дальнейшее наблюдение за студентом; оценка за активность на занятиях; контрольная работа на тему типов синтаксической связи; контрольная работа на тему типов простых предложений; контрольная работа на тему выделения главных частей предложения и их классификации; контрольная работа на тему анализа второстепенных членов предложения в простом предложении; контрольная работа на тему простое предложение с однородными членами, обособлением, вводными словами и конструкциями, апострофов; контрольная работа, касающаяся сложного предложения; письменный зачет; устный экзамен.
                                                                                                                  эклектический метод (коммуникативный метод, когнитивныйметод, грамматико-переводной метод).</t>
  </si>
  <si>
    <t xml:space="preserve">Формативная оценка: письменная работа или устный коллоквиум. Общая оценка: устный ответ, письменная работа, устный коллоквиум, устный анализ старославянского текста. 
 метод (коммуникативный метод, когнитивныйметод).                                    
</t>
  </si>
  <si>
    <t>1. Дальнейшее наблюдение за студентом, оценка устных ответов. 
2. Дальнейшее наблюдение активности студента в  умении использовать лингвистические термины. 
3. Оценка на основании кретириев устных презентаций студента, подготовленных самостоятельно по заданным материалам.
4. Дальнейшее наблюдение активности студента на занятиях и оценка ответов на контрольные вопросы.
5. Контрольный тест по языкознанию, его отдельных частей – оценка на основании критериев. 
6. Оценка устного ответа студента, подготовленных на основании самостоятельного изучения текстов по языкознанию
7. Оценка реализации устных или письменных практических заданий в области лингвистического анализа.
8. Оценка эффектов работы в группе на основании определенных исследуемых заданий                                                                                                                                                  эклектический метод (коммуникативный метод, когнитивныйметод).</t>
  </si>
  <si>
    <t xml:space="preserve"> Формативная оценка: письменные работы на заданную тему, письменный анализ текста на древнерусском языке, устный ответ на заданную тему. Общая оценка: письменный тест, устный коллоквиум по истории русского языка, чтение выбранного преподавателем текста на старорусском языке согласно фонетическим правилам, устный анализ на древнерусском языке, письменный тест, касающийся эволюционных изменений в фонетике или/и морфологии русского языка, устный реферат на заданную тему, устный ответ на заданную тему. 
                                                                                                                                                             эклектический метод (коммуникативный метод, когнитивныйметод, грамматико-переводной метод).</t>
  </si>
  <si>
    <t xml:space="preserve">Формативная оценка: дальнейшее наблюдение за студентом; оценка активности; оценка на основании критериев. Общая оценка: устный ответ; письменный тест; оценка на основании критериев.
                                                                                                                 эклектический метод (коммуникативный метод, когнитивный метод, грамматико-переводной метод).
</t>
  </si>
  <si>
    <t>Формативная оценка: дальнейшее наблюдение за студентом; оценка активности; оценка на основании критериев. Общая оценка: устный ответ; письменный тест; оценка на основании критериев.                                                                           эклектический метод (коммуникативный метод, когнитивный метод, грамматико-переводной метод).</t>
  </si>
  <si>
    <t xml:space="preserve">Дискуссия, устные контрольные вопросы, письменный тест.
                                                                                                                     эклектический метод (коммуникативный метод, когнитивный метод)    </t>
  </si>
  <si>
    <t xml:space="preserve">Устный экзамен; коллоквиум, наблюдение за активностью студента, письменная работа на заданную тему, устный ответ, курсовая работа, реферат, презентация, сочинение, оценка эффектов работы студента в группе. 
                                                                                                                                                                   эклектический метод (коммуникативный методa, когнитивный метод).     </t>
  </si>
  <si>
    <t xml:space="preserve">
Формативная оценка: дальнейшее наблюдение за активностью  студента , оценка на основании критериев, письменная работа на заданную тему, устный ответ студента, проверка знакомства с произведениями, составляющими литературу для чтения, проверка знакомства с литературой предмета. Общая оценка: письменная работа на заданную тему, устные высказывания студента, оценка на основании критериев. 
                                                                                                                      эклектический метод (коммуникативный метод, когнитивный метод).      </t>
  </si>
  <si>
    <t>Письменный тест. Оценка активности на занятиях, устное высказывае студента, дальнейшее наблюдение. Эссе, сочинение, реферат. Оценка эффектов работы в группе.
                                                                                                                     эклектический метод (коммуникативный методa, когнитивный метод, грамматико-переводной метод).</t>
  </si>
  <si>
    <t xml:space="preserve">
 Дальнейшее наблюдение за активностью  студента, устный ответ, коллоквиум, оценка эффектов работы студента в группе, презентация, письменная работа студента на заданную тему, реферат. 
                                                                                                              эклектический метод (коммуникативный метод, когнитивный метод).</t>
  </si>
  <si>
    <t xml:space="preserve">
Формативная оценка: презентация, устное высказывание на заданную тему,  оценка на основании критериев. Общая оценка: устное высказывание на заданную тему,  оценка на основании критериев. 
                                                                                                       эклектический метод (коммуникативный метод, когнитивный метод).      </t>
  </si>
  <si>
    <t xml:space="preserve">
Зачет. Реферат. Презентация. Оценка активности на занятиях. Оценка результатаов работы в группе.                                         эклектический метод (коммуникативный метод, когнитивный метод).     
</t>
  </si>
  <si>
    <t xml:space="preserve">Бакалаврский семинар –  языкознание:
Дальнейшее наблюдение активности студента, оценка на основании критериев, реферат, работа по бакалавриату.  
Бакалаврский семинар – литературоведение:
Набледние за активностью студента, работа по лиценциату, устный ответ студента, оценка активности студента на занятиях по семинару, работа по бакалавриату. 
</t>
  </si>
  <si>
    <r>
      <t>1. Формативная оценка: устный ответ / письменный. Общая оценка: устный ответ / письменный.
2. Формативная оценка: практическое задание./ устный ответ. Общая оценка: практическое задание.
эклектический метод (коммуникативный метод, когнитивныйметод).</t>
    </r>
    <r>
      <rPr>
        <sz val="8"/>
        <color indexed="8"/>
        <rFont val="Times New Roman"/>
        <family val="1"/>
      </rPr>
      <t xml:space="preserve">
</t>
    </r>
  </si>
  <si>
    <t xml:space="preserve">Формативная оценка: письменный коллоквиум, оценка на основании критериев. Общая оценка: устный экзамен, оценка на основании критериев.
эклектический метод (коммуникативный метод, когнитивныйметод).
</t>
  </si>
  <si>
    <t>Формативная оценка:  наблюдение за студентом, оценка на основании критериев. Общая оценка:   наблюдение за студентом, оценка на основании критериев</t>
  </si>
  <si>
    <t>Формативная оценка:  наблюдение за студентом, оценка на основании критериев. Общая оценка:   наблюдение за студентом, оценка на основании критериев                                                                            эклектический метод (коммуникативный метод, когнитивный метод)</t>
  </si>
  <si>
    <t xml:space="preserve">Личное наблюдение опекуна, назначенного единицей, организующей практику
</t>
  </si>
  <si>
    <t xml:space="preserve">1. Процентное соотношение баллов ECTS за занятия, требующие непосредственного участия академических преподавателей и студентов: </t>
  </si>
  <si>
    <t>2. Процентное соотношение баллов ECTS, полученных в результате реализации модулей по выбору: (мин. 30%):</t>
  </si>
  <si>
    <t xml:space="preserve">II МОДУЛИ ОБУЧЕНИЯ </t>
  </si>
  <si>
    <t xml:space="preserve">MK_4,   МОДУЛЬ 4 Специальный модуль по языкознанию </t>
  </si>
  <si>
    <t xml:space="preserve">MK_6,   МОДУЛЬ 6 Специальный модуль по литературоведению </t>
  </si>
  <si>
    <t xml:space="preserve">MK_9,   МОДУЛЬ 9  Философия </t>
  </si>
  <si>
    <t xml:space="preserve">MK_14   МОДУЛЬ 14  Языковая коммуникация в сфере бизнеса - модуль по специальности </t>
  </si>
  <si>
    <t xml:space="preserve">MK_7,   МОДУЛЬ 7  Модуль историко-культуроведческий </t>
  </si>
  <si>
    <t xml:space="preserve">3. Процентное соотношение баллов ECTS, полученных в результате реализации занятий на иностранном языке (в общем количестве пунктов ECTS, предусмотренном программой обучения)   </t>
  </si>
  <si>
    <t xml:space="preserve">4. Процентное соотношение пунктов ECTS, полученных в результате реализации модулей на занятиях, формирующих практические навыки, по направлениям практического профиля (более 50 %): профессиональная подготовка, которая обучает способам приобретения практических умений и общественных компетеций студентами практических профилей обучения (более 50 %).  </t>
  </si>
  <si>
    <t xml:space="preserve">5. Процентное сотношение пунктов ECTS, полученных в результате реализации модулей на занятиях, связанных с проводимой в университете   научной деятельностью в дисциплине/дисциплинах к которым относится направление обучения, для направлений общеакадемического профиля (более 50 %)   </t>
  </si>
  <si>
    <r>
      <rPr>
        <sz val="8"/>
        <rFont val="Times New Roman"/>
        <family val="1"/>
      </rPr>
      <t xml:space="preserve">Письменная контрольная работа, оценка активности на занятиях, реферат, работа в группах, презентация.
   </t>
    </r>
    <r>
      <rPr>
        <sz val="8"/>
        <color indexed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Times New Roman"/>
        <family val="1"/>
      </rPr>
      <t>эклектический метод (коммуникативный метод, когнитивныйметод, грамматико-переводной метод)</t>
    </r>
    <r>
      <rPr>
        <sz val="8"/>
        <color indexed="10"/>
        <rFont val="Times New Roman"/>
        <family val="1"/>
      </rPr>
      <t xml:space="preserve">
</t>
    </r>
  </si>
  <si>
    <t>III. ПРОЦЕНТНЫЕ ПОКАЗАТЕЛИ</t>
  </si>
  <si>
    <r>
      <rPr>
        <sz val="12"/>
        <color indexed="8"/>
        <rFont val="Times New Roman"/>
        <family val="1"/>
      </rPr>
      <t xml:space="preserve">……..………………………………………………         
</t>
    </r>
    <r>
      <rPr>
        <i/>
        <sz val="12"/>
        <color indexed="8"/>
        <rFont val="Times New Roman"/>
        <family val="1"/>
      </rPr>
      <t xml:space="preserve">(печать и подпись декана)    </t>
    </r>
    <r>
      <rPr>
        <b/>
        <sz val="12"/>
        <color indexed="8"/>
        <rFont val="Times New Roman"/>
        <family val="1"/>
      </rPr>
      <t xml:space="preserve">
</t>
    </r>
  </si>
  <si>
    <t xml:space="preserve">Бакалаврский семинар –  языкознание:                                                                                                                                                                       KA6_WG1, KA6_WG7, KA6_WG9, KA6_WK2, KA6_WK3, KA6_UW6, KA6_UW7, KA6_UK4, KA6_UO1, KA6_UU1, KA6_KK1, KA6_KK2, KA6_KO5 3, KA6_KR1                            
Бакалаврский семинар – литературоведение:                                 KA6_WG3, KA6_WG8, KA6_WG910,  KA6_WK2, KA6_WK3, KA6_UW6, KA6_UW7, KA6_UW8, KA6_UK3, KA6_UK4, KA6_UO1, KA6_UU1, KA6_KK1, KA6_KK2, KA6_KO5 3, KA6_KR1   </t>
  </si>
  <si>
    <t>Теоретические основы языка бизнеса</t>
  </si>
  <si>
    <t>11.  Программа утверждена на заседании совета факультета 15.03.2019 г., с изменениями 26.06.2019 г.</t>
  </si>
  <si>
    <t>6. Процентное соотношение отдельных областей науки, к которым относится программа обучения данной специальности:</t>
  </si>
  <si>
    <r>
      <t xml:space="preserve">языкознание (64,7%), литературоведение (30,8 %),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науки и культуре и религии (2,5%), философия (1%),информатика (0,5%), юридические науки  (0,5%)</t>
    </r>
  </si>
  <si>
    <t>1. Место выбранной специальности в системе дисциплины/дисциплин, к которым относятся эффекты обучения: языкознание (73,42%), литературоведение (17,55%),  науки о культуре и религии (7,03%), философия (1,05%), юридические науки (0,45%), информатика (0,5%)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</si>
</sst>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i/>
      <sz val="12"/>
      <color theme="1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0" borderId="10" xfId="0" applyFont="1" applyBorder="1" applyAlignment="1">
      <alignment horizontal="center" vertical="center" textRotation="90" wrapText="1"/>
    </xf>
    <xf numFmtId="0" fontId="55" fillId="0" borderId="0" xfId="0" applyFont="1" applyAlignment="1">
      <alignment wrapText="1"/>
    </xf>
    <xf numFmtId="0" fontId="56" fillId="0" borderId="0" xfId="0" applyFont="1" applyAlignment="1">
      <alignment horizontal="left"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6" fillId="0" borderId="0" xfId="0" applyFont="1" applyBorder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8" fillId="0" borderId="0" xfId="0" applyFont="1" applyBorder="1" applyAlignment="1">
      <alignment horizontal="right"/>
    </xf>
    <xf numFmtId="164" fontId="55" fillId="0" borderId="0" xfId="0" applyNumberFormat="1" applyFont="1" applyBorder="1" applyAlignment="1">
      <alignment/>
    </xf>
    <xf numFmtId="164" fontId="55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textRotation="90" wrapText="1"/>
    </xf>
    <xf numFmtId="0" fontId="59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64" fontId="56" fillId="0" borderId="11" xfId="0" applyNumberFormat="1" applyFont="1" applyBorder="1" applyAlignment="1">
      <alignment horizontal="center" vertical="center"/>
    </xf>
    <xf numFmtId="164" fontId="58" fillId="0" borderId="10" xfId="0" applyNumberFormat="1" applyFont="1" applyBorder="1" applyAlignment="1">
      <alignment horizontal="center"/>
    </xf>
    <xf numFmtId="0" fontId="60" fillId="0" borderId="10" xfId="0" applyFont="1" applyBorder="1" applyAlignment="1">
      <alignment horizontal="center" vertical="center" textRotation="90" wrapText="1"/>
    </xf>
    <xf numFmtId="0" fontId="55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 wrapText="1"/>
    </xf>
    <xf numFmtId="164" fontId="55" fillId="0" borderId="0" xfId="0" applyNumberFormat="1" applyFont="1" applyBorder="1" applyAlignment="1">
      <alignment vertical="center"/>
    </xf>
    <xf numFmtId="164" fontId="56" fillId="0" borderId="10" xfId="0" applyNumberFormat="1" applyFont="1" applyBorder="1" applyAlignment="1">
      <alignment horizontal="center"/>
    </xf>
    <xf numFmtId="164" fontId="58" fillId="0" borderId="10" xfId="0" applyNumberFormat="1" applyFont="1" applyBorder="1" applyAlignment="1">
      <alignment/>
    </xf>
    <xf numFmtId="0" fontId="59" fillId="0" borderId="13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59" fillId="0" borderId="10" xfId="0" applyFont="1" applyBorder="1" applyAlignment="1">
      <alignment horizontal="center" vertical="center" textRotation="90" wrapText="1"/>
    </xf>
    <xf numFmtId="0" fontId="59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center"/>
    </xf>
    <xf numFmtId="164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 horizontal="left"/>
    </xf>
    <xf numFmtId="0" fontId="63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textRotation="90"/>
    </xf>
    <xf numFmtId="0" fontId="64" fillId="0" borderId="1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/>
    </xf>
    <xf numFmtId="0" fontId="64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61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 wrapText="1"/>
    </xf>
    <xf numFmtId="0" fontId="65" fillId="0" borderId="20" xfId="0" applyFont="1" applyBorder="1" applyAlignment="1">
      <alignment horizontal="left" vertical="center" wrapText="1"/>
    </xf>
    <xf numFmtId="10" fontId="56" fillId="0" borderId="21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left" vertical="center" wrapText="1"/>
    </xf>
    <xf numFmtId="0" fontId="65" fillId="0" borderId="16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right"/>
    </xf>
    <xf numFmtId="0" fontId="56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left" vertical="center" wrapText="1"/>
    </xf>
    <xf numFmtId="0" fontId="65" fillId="0" borderId="24" xfId="0" applyFont="1" applyBorder="1" applyAlignment="1">
      <alignment horizontal="left" vertical="center" wrapText="1"/>
    </xf>
    <xf numFmtId="164" fontId="55" fillId="0" borderId="0" xfId="0" applyNumberFormat="1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27" xfId="0" applyFont="1" applyBorder="1" applyAlignment="1">
      <alignment horizontal="center" vertical="center"/>
    </xf>
    <xf numFmtId="0" fontId="57" fillId="0" borderId="28" xfId="0" applyFont="1" applyBorder="1" applyAlignment="1">
      <alignment horizontal="center" vertical="center" textRotation="90" wrapText="1"/>
    </xf>
    <xf numFmtId="0" fontId="57" fillId="0" borderId="12" xfId="0" applyFont="1" applyBorder="1" applyAlignment="1">
      <alignment horizontal="center" vertical="center" textRotation="90" wrapText="1"/>
    </xf>
    <xf numFmtId="0" fontId="56" fillId="0" borderId="21" xfId="0" applyFont="1" applyBorder="1" applyAlignment="1">
      <alignment horizontal="left" vertical="center" wrapText="1"/>
    </xf>
    <xf numFmtId="10" fontId="56" fillId="0" borderId="19" xfId="0" applyNumberFormat="1" applyFont="1" applyBorder="1" applyAlignment="1">
      <alignment horizontal="center" vertical="center" wrapText="1"/>
    </xf>
    <xf numFmtId="10" fontId="56" fillId="0" borderId="20" xfId="0" applyNumberFormat="1" applyFont="1" applyBorder="1" applyAlignment="1">
      <alignment horizontal="center" vertical="center" wrapText="1"/>
    </xf>
    <xf numFmtId="10" fontId="56" fillId="0" borderId="29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3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textRotation="90" wrapText="1"/>
    </xf>
    <xf numFmtId="0" fontId="67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0" fontId="59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26" xfId="0" applyFont="1" applyBorder="1" applyAlignment="1">
      <alignment horizontal="left" vertical="center" wrapText="1"/>
    </xf>
    <xf numFmtId="0" fontId="58" fillId="0" borderId="27" xfId="0" applyFont="1" applyBorder="1" applyAlignment="1">
      <alignment horizontal="left" vertical="center" wrapText="1"/>
    </xf>
    <xf numFmtId="0" fontId="56" fillId="0" borderId="25" xfId="0" applyFont="1" applyBorder="1" applyAlignment="1">
      <alignment horizontal="left" vertical="top" wrapText="1"/>
    </xf>
    <xf numFmtId="0" fontId="56" fillId="0" borderId="26" xfId="0" applyFont="1" applyBorder="1" applyAlignment="1">
      <alignment horizontal="left" vertical="top" wrapText="1"/>
    </xf>
    <xf numFmtId="0" fontId="56" fillId="0" borderId="27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center" vertical="center" textRotation="90" wrapText="1"/>
    </xf>
    <xf numFmtId="0" fontId="59" fillId="0" borderId="31" xfId="0" applyFont="1" applyBorder="1" applyAlignment="1">
      <alignment horizontal="center" vertical="center" textRotation="90" wrapText="1"/>
    </xf>
    <xf numFmtId="0" fontId="59" fillId="0" borderId="11" xfId="0" applyFont="1" applyBorder="1" applyAlignment="1">
      <alignment horizontal="center" vertical="center" textRotation="90" wrapText="1"/>
    </xf>
    <xf numFmtId="0" fontId="59" fillId="0" borderId="17" xfId="0" applyFont="1" applyBorder="1" applyAlignment="1">
      <alignment horizontal="center" vertical="center" wrapText="1"/>
    </xf>
    <xf numFmtId="0" fontId="59" fillId="0" borderId="3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right" vertical="center"/>
    </xf>
    <xf numFmtId="0" fontId="57" fillId="0" borderId="26" xfId="0" applyFont="1" applyBorder="1" applyAlignment="1">
      <alignment horizontal="right" vertical="center"/>
    </xf>
    <xf numFmtId="0" fontId="57" fillId="0" borderId="27" xfId="0" applyFont="1" applyBorder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58" fillId="0" borderId="25" xfId="0" applyFont="1" applyBorder="1" applyAlignment="1">
      <alignment horizontal="right" vertical="center"/>
    </xf>
    <xf numFmtId="0" fontId="58" fillId="0" borderId="26" xfId="0" applyFont="1" applyBorder="1" applyAlignment="1">
      <alignment horizontal="right" vertical="center"/>
    </xf>
    <xf numFmtId="0" fontId="58" fillId="0" borderId="27" xfId="0" applyFont="1" applyBorder="1" applyAlignment="1">
      <alignment horizontal="right" vertical="center"/>
    </xf>
    <xf numFmtId="0" fontId="57" fillId="0" borderId="3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center"/>
    </xf>
    <xf numFmtId="0" fontId="58" fillId="0" borderId="28" xfId="0" applyFont="1" applyBorder="1" applyAlignment="1">
      <alignment horizontal="right" vertical="center"/>
    </xf>
    <xf numFmtId="0" fontId="58" fillId="0" borderId="32" xfId="0" applyFont="1" applyBorder="1" applyAlignment="1">
      <alignment horizontal="right" vertical="center"/>
    </xf>
    <xf numFmtId="0" fontId="58" fillId="0" borderId="33" xfId="0" applyFont="1" applyBorder="1" applyAlignment="1">
      <alignment horizontal="right" vertical="center"/>
    </xf>
    <xf numFmtId="0" fontId="57" fillId="0" borderId="31" xfId="0" applyFont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center" vertical="center" textRotation="90" wrapText="1"/>
    </xf>
    <xf numFmtId="0" fontId="59" fillId="0" borderId="17" xfId="0" applyFont="1" applyBorder="1" applyAlignment="1">
      <alignment horizontal="center" vertical="top" wrapText="1"/>
    </xf>
    <xf numFmtId="0" fontId="59" fillId="0" borderId="31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164" fontId="56" fillId="0" borderId="17" xfId="0" applyNumberFormat="1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textRotation="90" wrapText="1"/>
    </xf>
    <xf numFmtId="0" fontId="56" fillId="0" borderId="10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right"/>
    </xf>
    <xf numFmtId="164" fontId="56" fillId="0" borderId="10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51</xdr:row>
      <xdr:rowOff>600075</xdr:rowOff>
    </xdr:from>
    <xdr:ext cx="190500" cy="285750"/>
    <xdr:sp>
      <xdr:nvSpPr>
        <xdr:cNvPr id="1" name="pole tekstowe 1"/>
        <xdr:cNvSpPr txBox="1">
          <a:spLocks noChangeArrowheads="1"/>
        </xdr:cNvSpPr>
      </xdr:nvSpPr>
      <xdr:spPr>
        <a:xfrm>
          <a:off x="1314450" y="36356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SheetLayoutView="100" zoomScalePageLayoutView="0" workbookViewId="0" topLeftCell="C70">
      <selection activeCell="A9" sqref="A9:L9"/>
    </sheetView>
  </sheetViews>
  <sheetFormatPr defaultColWidth="9.140625" defaultRowHeight="15"/>
  <cols>
    <col min="1" max="1" width="11.421875" style="1" customWidth="1"/>
    <col min="2" max="2" width="23.57421875" style="2" customWidth="1"/>
    <col min="3" max="3" width="41.57421875" style="2" customWidth="1"/>
    <col min="4" max="4" width="45.57421875" style="2" customWidth="1"/>
    <col min="5" max="6" width="8.7109375" style="2" customWidth="1"/>
    <col min="7" max="7" width="12.28125" style="2" customWidth="1"/>
    <col min="8" max="8" width="8.7109375" style="2" customWidth="1"/>
    <col min="9" max="9" width="9.421875" style="2" customWidth="1"/>
    <col min="10" max="12" width="8.7109375" style="2" customWidth="1"/>
    <col min="13" max="16384" width="9.140625" style="2" customWidth="1"/>
  </cols>
  <sheetData>
    <row r="1" spans="10:12" ht="1.5" customHeight="1">
      <c r="J1" s="59"/>
      <c r="K1" s="59"/>
      <c r="L1" s="59"/>
    </row>
    <row r="2" spans="1:12" ht="18.75">
      <c r="A2" s="3"/>
      <c r="B2" s="60" t="s">
        <v>15</v>
      </c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.75" customHeight="1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33" customHeight="1">
      <c r="A4" s="57" t="s">
        <v>127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.75">
      <c r="A5" s="55" t="s">
        <v>17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.75">
      <c r="A6" s="55" t="s">
        <v>18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.75">
      <c r="A7" s="55" t="s">
        <v>19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2" ht="15.75">
      <c r="A8" s="55" t="s">
        <v>20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2" ht="15.75">
      <c r="A9" s="55" t="s">
        <v>21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2" ht="15.75">
      <c r="A10" s="55" t="s">
        <v>22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15.75">
      <c r="A11" s="55" t="s">
        <v>23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15.75">
      <c r="A12" s="55" t="s">
        <v>24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>
      <c r="A13" s="55" t="s">
        <v>25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15.75">
      <c r="A14" s="55" t="s">
        <v>124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2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0.25" customHeight="1" thickBot="1">
      <c r="A16" s="65" t="s">
        <v>110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5.75" customHeight="1" thickBot="1">
      <c r="A17" s="61" t="s">
        <v>26</v>
      </c>
      <c r="B17" s="62" t="s">
        <v>27</v>
      </c>
      <c r="C17" s="62" t="s">
        <v>28</v>
      </c>
      <c r="D17" s="64" t="s">
        <v>29</v>
      </c>
      <c r="E17" s="82" t="s">
        <v>30</v>
      </c>
      <c r="F17" s="79" t="s">
        <v>31</v>
      </c>
      <c r="G17" s="80"/>
      <c r="H17" s="80"/>
      <c r="I17" s="80"/>
      <c r="J17" s="80"/>
      <c r="K17" s="80"/>
      <c r="L17" s="81"/>
    </row>
    <row r="18" spans="1:12" ht="267.75" customHeight="1" thickBot="1">
      <c r="A18" s="61"/>
      <c r="B18" s="63"/>
      <c r="C18" s="63"/>
      <c r="D18" s="63"/>
      <c r="E18" s="83"/>
      <c r="F18" s="5" t="s">
        <v>32</v>
      </c>
      <c r="G18" s="5" t="s">
        <v>33</v>
      </c>
      <c r="H18" s="5" t="s">
        <v>34</v>
      </c>
      <c r="I18" s="5" t="s">
        <v>35</v>
      </c>
      <c r="J18" s="5" t="s">
        <v>36</v>
      </c>
      <c r="K18" s="5" t="s">
        <v>37</v>
      </c>
      <c r="L18" s="5" t="s">
        <v>38</v>
      </c>
    </row>
    <row r="19" spans="1:12" ht="37.5" customHeight="1" thickBot="1" thickTop="1">
      <c r="A19" s="104" t="s">
        <v>79</v>
      </c>
      <c r="B19" s="107" t="s">
        <v>2</v>
      </c>
      <c r="C19" s="107" t="s">
        <v>81</v>
      </c>
      <c r="D19" s="38" t="s">
        <v>39</v>
      </c>
      <c r="E19" s="45">
        <v>12</v>
      </c>
      <c r="F19" s="21">
        <v>9.2</v>
      </c>
      <c r="G19" s="21">
        <v>12</v>
      </c>
      <c r="H19" s="21">
        <v>12</v>
      </c>
      <c r="I19" s="21"/>
      <c r="J19" s="21"/>
      <c r="K19" s="21"/>
      <c r="L19" s="21"/>
    </row>
    <row r="20" spans="1:12" ht="44.25" customHeight="1" thickBot="1" thickTop="1">
      <c r="A20" s="105"/>
      <c r="B20" s="108"/>
      <c r="C20" s="108"/>
      <c r="D20" s="38" t="s">
        <v>40</v>
      </c>
      <c r="E20" s="45">
        <v>12</v>
      </c>
      <c r="F20" s="21">
        <v>9.2</v>
      </c>
      <c r="G20" s="21">
        <v>12</v>
      </c>
      <c r="H20" s="21">
        <v>12</v>
      </c>
      <c r="I20" s="21"/>
      <c r="J20" s="21"/>
      <c r="K20" s="21"/>
      <c r="L20" s="21"/>
    </row>
    <row r="21" spans="1:12" ht="54.75" customHeight="1" thickBot="1" thickTop="1">
      <c r="A21" s="105"/>
      <c r="B21" s="108"/>
      <c r="C21" s="109"/>
      <c r="D21" s="38" t="s">
        <v>41</v>
      </c>
      <c r="E21" s="45">
        <v>11</v>
      </c>
      <c r="F21" s="21">
        <v>9.2</v>
      </c>
      <c r="G21" s="21">
        <v>11</v>
      </c>
      <c r="H21" s="21">
        <v>11</v>
      </c>
      <c r="I21" s="21"/>
      <c r="J21" s="21"/>
      <c r="K21" s="21"/>
      <c r="L21" s="21"/>
    </row>
    <row r="22" spans="1:12" ht="51.75" customHeight="1" thickBot="1" thickTop="1">
      <c r="A22" s="105"/>
      <c r="B22" s="108"/>
      <c r="C22" s="107" t="s">
        <v>82</v>
      </c>
      <c r="D22" s="39" t="s">
        <v>42</v>
      </c>
      <c r="E22" s="45">
        <v>5</v>
      </c>
      <c r="F22" s="21">
        <v>2.4</v>
      </c>
      <c r="G22" s="21">
        <v>5</v>
      </c>
      <c r="H22" s="21">
        <v>5</v>
      </c>
      <c r="I22" s="21"/>
      <c r="J22" s="21"/>
      <c r="K22" s="21"/>
      <c r="L22" s="21"/>
    </row>
    <row r="23" spans="1:12" ht="61.5" customHeight="1" thickBot="1" thickTop="1">
      <c r="A23" s="106"/>
      <c r="B23" s="109"/>
      <c r="C23" s="109"/>
      <c r="D23" s="39" t="s">
        <v>43</v>
      </c>
      <c r="E23" s="45">
        <v>2</v>
      </c>
      <c r="F23" s="21">
        <v>1.2</v>
      </c>
      <c r="G23" s="21">
        <v>2</v>
      </c>
      <c r="H23" s="21">
        <v>2</v>
      </c>
      <c r="I23" s="21"/>
      <c r="J23" s="21"/>
      <c r="K23" s="21"/>
      <c r="L23" s="21"/>
    </row>
    <row r="24" spans="1:12" ht="13.5" customHeight="1" thickBot="1">
      <c r="A24" s="110" t="s">
        <v>85</v>
      </c>
      <c r="B24" s="111"/>
      <c r="C24" s="111"/>
      <c r="D24" s="112"/>
      <c r="E24" s="22">
        <v>42</v>
      </c>
      <c r="F24" s="48">
        <v>31.2</v>
      </c>
      <c r="G24" s="48">
        <v>42</v>
      </c>
      <c r="H24" s="48">
        <v>42</v>
      </c>
      <c r="I24" s="48">
        <v>0</v>
      </c>
      <c r="J24" s="48">
        <v>0</v>
      </c>
      <c r="K24" s="48">
        <v>0</v>
      </c>
      <c r="L24" s="48">
        <v>0</v>
      </c>
    </row>
    <row r="25" spans="1:12" ht="53.25" customHeight="1" thickBot="1">
      <c r="A25" s="104" t="s">
        <v>78</v>
      </c>
      <c r="B25" s="107" t="s">
        <v>3</v>
      </c>
      <c r="C25" s="107" t="s">
        <v>84</v>
      </c>
      <c r="D25" s="40" t="s">
        <v>44</v>
      </c>
      <c r="E25" s="45">
        <v>3</v>
      </c>
      <c r="F25" s="21">
        <v>2.4</v>
      </c>
      <c r="G25" s="21"/>
      <c r="H25" s="21">
        <v>3</v>
      </c>
      <c r="I25" s="21"/>
      <c r="J25" s="21">
        <v>3</v>
      </c>
      <c r="K25" s="21"/>
      <c r="L25" s="21">
        <v>3</v>
      </c>
    </row>
    <row r="26" spans="1:12" ht="75" customHeight="1" thickBot="1">
      <c r="A26" s="106"/>
      <c r="B26" s="109"/>
      <c r="C26" s="113"/>
      <c r="D26" s="40" t="s">
        <v>83</v>
      </c>
      <c r="E26" s="45">
        <v>3</v>
      </c>
      <c r="F26" s="21">
        <v>2.4</v>
      </c>
      <c r="G26" s="21"/>
      <c r="H26" s="21">
        <v>3</v>
      </c>
      <c r="I26" s="21"/>
      <c r="J26" s="21">
        <v>3</v>
      </c>
      <c r="K26" s="21"/>
      <c r="L26" s="21">
        <v>3</v>
      </c>
    </row>
    <row r="27" spans="1:12" ht="18.75" customHeight="1" thickBot="1">
      <c r="A27" s="114" t="s">
        <v>85</v>
      </c>
      <c r="B27" s="115"/>
      <c r="C27" s="115"/>
      <c r="D27" s="116"/>
      <c r="E27" s="24">
        <v>6</v>
      </c>
      <c r="F27" s="48">
        <v>4.8</v>
      </c>
      <c r="G27" s="48">
        <v>0</v>
      </c>
      <c r="H27" s="48">
        <v>6</v>
      </c>
      <c r="I27" s="48">
        <v>0</v>
      </c>
      <c r="J27" s="48">
        <v>6</v>
      </c>
      <c r="K27" s="48">
        <v>0</v>
      </c>
      <c r="L27" s="48">
        <v>6</v>
      </c>
    </row>
    <row r="28" spans="1:12" ht="140.25" customHeight="1" thickBot="1">
      <c r="A28" s="104" t="s">
        <v>77</v>
      </c>
      <c r="B28" s="107" t="s">
        <v>4</v>
      </c>
      <c r="C28" s="46" t="s">
        <v>89</v>
      </c>
      <c r="D28" s="23" t="s">
        <v>46</v>
      </c>
      <c r="E28" s="45">
        <v>5</v>
      </c>
      <c r="F28" s="21">
        <v>1.8</v>
      </c>
      <c r="G28" s="21">
        <v>5</v>
      </c>
      <c r="H28" s="21"/>
      <c r="I28" s="21"/>
      <c r="J28" s="21"/>
      <c r="K28" s="21"/>
      <c r="L28" s="21"/>
    </row>
    <row r="29" spans="1:12" ht="120" customHeight="1" thickBot="1">
      <c r="A29" s="105"/>
      <c r="B29" s="117"/>
      <c r="C29" s="36" t="s">
        <v>88</v>
      </c>
      <c r="D29" s="23" t="s">
        <v>45</v>
      </c>
      <c r="E29" s="45">
        <v>9</v>
      </c>
      <c r="F29" s="21">
        <v>4.8</v>
      </c>
      <c r="G29" s="21">
        <v>9</v>
      </c>
      <c r="H29" s="21"/>
      <c r="I29" s="21"/>
      <c r="J29" s="21"/>
      <c r="K29" s="21"/>
      <c r="L29" s="21"/>
    </row>
    <row r="30" spans="1:12" ht="108" customHeight="1" thickBot="1">
      <c r="A30" s="106"/>
      <c r="B30" s="118"/>
      <c r="C30" s="49" t="s">
        <v>87</v>
      </c>
      <c r="D30" s="23" t="s">
        <v>47</v>
      </c>
      <c r="E30" s="45">
        <v>4</v>
      </c>
      <c r="F30" s="21">
        <v>1.2</v>
      </c>
      <c r="G30" s="21">
        <v>4</v>
      </c>
      <c r="H30" s="21"/>
      <c r="I30" s="21"/>
      <c r="J30" s="21"/>
      <c r="K30" s="21"/>
      <c r="L30" s="21"/>
    </row>
    <row r="31" spans="1:12" ht="19.5" customHeight="1" thickBot="1">
      <c r="A31" s="119" t="s">
        <v>85</v>
      </c>
      <c r="B31" s="119"/>
      <c r="C31" s="119"/>
      <c r="D31" s="119"/>
      <c r="E31" s="24">
        <v>18</v>
      </c>
      <c r="F31" s="48">
        <v>7.8</v>
      </c>
      <c r="G31" s="48">
        <v>18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</row>
    <row r="32" spans="1:12" ht="70.5" customHeight="1" thickBot="1">
      <c r="A32" s="104" t="s">
        <v>111</v>
      </c>
      <c r="B32" s="107" t="s">
        <v>5</v>
      </c>
      <c r="C32" s="46" t="s">
        <v>90</v>
      </c>
      <c r="D32" s="23" t="s">
        <v>48</v>
      </c>
      <c r="E32" s="45">
        <v>4</v>
      </c>
      <c r="F32" s="21">
        <v>2.4</v>
      </c>
      <c r="G32" s="21">
        <v>4</v>
      </c>
      <c r="H32" s="21"/>
      <c r="I32" s="21"/>
      <c r="J32" s="21"/>
      <c r="K32" s="21"/>
      <c r="L32" s="21"/>
    </row>
    <row r="33" spans="1:12" ht="180" customHeight="1" thickBot="1">
      <c r="A33" s="105"/>
      <c r="B33" s="108"/>
      <c r="C33" s="25" t="s">
        <v>91</v>
      </c>
      <c r="D33" s="23" t="s">
        <v>49</v>
      </c>
      <c r="E33" s="45">
        <v>2</v>
      </c>
      <c r="F33" s="21">
        <v>1.2</v>
      </c>
      <c r="G33" s="21">
        <v>2</v>
      </c>
      <c r="H33" s="21"/>
      <c r="I33" s="21"/>
      <c r="J33" s="21"/>
      <c r="K33" s="21"/>
      <c r="L33" s="21"/>
    </row>
    <row r="34" spans="1:12" ht="136.5" customHeight="1" thickBot="1">
      <c r="A34" s="105"/>
      <c r="B34" s="108"/>
      <c r="C34" s="25" t="s">
        <v>92</v>
      </c>
      <c r="D34" s="46" t="s">
        <v>50</v>
      </c>
      <c r="E34" s="45">
        <v>4</v>
      </c>
      <c r="F34" s="21">
        <v>1.8</v>
      </c>
      <c r="G34" s="21">
        <v>4</v>
      </c>
      <c r="H34" s="21"/>
      <c r="I34" s="21"/>
      <c r="J34" s="21"/>
      <c r="K34" s="21"/>
      <c r="L34" s="21"/>
    </row>
    <row r="35" spans="1:12" ht="86.25" customHeight="1" thickBot="1">
      <c r="A35" s="105"/>
      <c r="B35" s="108"/>
      <c r="C35" s="46" t="s">
        <v>93</v>
      </c>
      <c r="D35" s="23" t="s">
        <v>51</v>
      </c>
      <c r="E35" s="45">
        <v>2</v>
      </c>
      <c r="F35" s="21">
        <v>1.2</v>
      </c>
      <c r="G35" s="21">
        <v>2</v>
      </c>
      <c r="H35" s="21"/>
      <c r="I35" s="21"/>
      <c r="J35" s="21"/>
      <c r="K35" s="21"/>
      <c r="L35" s="21"/>
    </row>
    <row r="36" spans="1:12" ht="79.5" customHeight="1" thickBot="1">
      <c r="A36" s="105"/>
      <c r="B36" s="108"/>
      <c r="C36" s="46" t="s">
        <v>94</v>
      </c>
      <c r="D36" s="23" t="s">
        <v>52</v>
      </c>
      <c r="E36" s="47">
        <v>3</v>
      </c>
      <c r="F36" s="26">
        <v>1.2</v>
      </c>
      <c r="G36" s="26"/>
      <c r="H36" s="26"/>
      <c r="I36" s="26">
        <v>3</v>
      </c>
      <c r="J36" s="26"/>
      <c r="K36" s="26"/>
      <c r="L36" s="26">
        <v>3</v>
      </c>
    </row>
    <row r="37" spans="1:12" ht="68.25" customHeight="1" thickBot="1">
      <c r="A37" s="106"/>
      <c r="B37" s="109"/>
      <c r="C37" s="46" t="s">
        <v>95</v>
      </c>
      <c r="D37" s="46" t="s">
        <v>53</v>
      </c>
      <c r="E37" s="45">
        <v>1</v>
      </c>
      <c r="F37" s="21">
        <v>0.6</v>
      </c>
      <c r="G37" s="21"/>
      <c r="H37" s="21"/>
      <c r="I37" s="21"/>
      <c r="J37" s="21"/>
      <c r="K37" s="21"/>
      <c r="L37" s="21"/>
    </row>
    <row r="38" spans="1:12" ht="19.5" customHeight="1" thickBot="1">
      <c r="A38" s="120" t="s">
        <v>85</v>
      </c>
      <c r="B38" s="121"/>
      <c r="C38" s="121"/>
      <c r="D38" s="122"/>
      <c r="E38" s="24">
        <v>16</v>
      </c>
      <c r="F38" s="48">
        <v>8.4</v>
      </c>
      <c r="G38" s="48">
        <v>13</v>
      </c>
      <c r="H38" s="48">
        <v>0</v>
      </c>
      <c r="I38" s="48">
        <v>3</v>
      </c>
      <c r="J38" s="48">
        <v>0</v>
      </c>
      <c r="K38" s="48">
        <v>0</v>
      </c>
      <c r="L38" s="48">
        <v>3</v>
      </c>
    </row>
    <row r="39" spans="1:12" ht="39.75" customHeight="1" thickBot="1">
      <c r="A39" s="104" t="s">
        <v>76</v>
      </c>
      <c r="B39" s="107" t="s">
        <v>6</v>
      </c>
      <c r="C39" s="125" t="s">
        <v>96</v>
      </c>
      <c r="D39" s="50" t="s">
        <v>54</v>
      </c>
      <c r="E39" s="45">
        <v>10</v>
      </c>
      <c r="F39" s="21">
        <v>5.6</v>
      </c>
      <c r="G39" s="21">
        <v>10</v>
      </c>
      <c r="H39" s="21"/>
      <c r="I39" s="21"/>
      <c r="J39" s="21"/>
      <c r="K39" s="21"/>
      <c r="L39" s="21"/>
    </row>
    <row r="40" spans="1:12" ht="33" customHeight="1" thickBot="1">
      <c r="A40" s="123"/>
      <c r="B40" s="108"/>
      <c r="C40" s="126"/>
      <c r="D40" s="50" t="s">
        <v>55</v>
      </c>
      <c r="E40" s="45">
        <v>11</v>
      </c>
      <c r="F40" s="21">
        <v>6.8</v>
      </c>
      <c r="G40" s="21">
        <v>11</v>
      </c>
      <c r="H40" s="21"/>
      <c r="I40" s="21"/>
      <c r="J40" s="21"/>
      <c r="K40" s="21"/>
      <c r="L40" s="21"/>
    </row>
    <row r="41" spans="1:12" ht="36.75" customHeight="1" thickBot="1">
      <c r="A41" s="124"/>
      <c r="B41" s="109"/>
      <c r="C41" s="127"/>
      <c r="D41" s="50" t="s">
        <v>56</v>
      </c>
      <c r="E41" s="45">
        <v>11</v>
      </c>
      <c r="F41" s="21">
        <v>6.8</v>
      </c>
      <c r="G41" s="21">
        <v>11</v>
      </c>
      <c r="H41" s="21"/>
      <c r="I41" s="21"/>
      <c r="J41" s="21"/>
      <c r="K41" s="21"/>
      <c r="L41" s="21"/>
    </row>
    <row r="42" spans="1:12" ht="14.25" customHeight="1" thickBot="1">
      <c r="A42" s="114" t="s">
        <v>85</v>
      </c>
      <c r="B42" s="115"/>
      <c r="C42" s="115"/>
      <c r="D42" s="116"/>
      <c r="E42" s="24">
        <v>32</v>
      </c>
      <c r="F42" s="48">
        <v>19.2</v>
      </c>
      <c r="G42" s="48">
        <v>32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</row>
    <row r="43" spans="1:12" ht="142.5" customHeight="1" thickBot="1" thickTop="1">
      <c r="A43" s="104" t="s">
        <v>112</v>
      </c>
      <c r="B43" s="107" t="s">
        <v>7</v>
      </c>
      <c r="C43" s="37" t="s">
        <v>97</v>
      </c>
      <c r="D43" s="51" t="s">
        <v>57</v>
      </c>
      <c r="E43" s="45">
        <v>5</v>
      </c>
      <c r="F43" s="21">
        <v>1.2</v>
      </c>
      <c r="G43" s="21">
        <v>5</v>
      </c>
      <c r="H43" s="21"/>
      <c r="I43" s="21"/>
      <c r="J43" s="21"/>
      <c r="K43" s="21"/>
      <c r="L43" s="21"/>
    </row>
    <row r="44" spans="1:12" ht="78.75" customHeight="1" thickBot="1" thickTop="1">
      <c r="A44" s="105"/>
      <c r="B44" s="108"/>
      <c r="C44" s="46" t="s">
        <v>98</v>
      </c>
      <c r="D44" s="51" t="s">
        <v>58</v>
      </c>
      <c r="E44" s="44">
        <v>2</v>
      </c>
      <c r="F44" s="27">
        <v>1</v>
      </c>
      <c r="G44" s="27">
        <v>2</v>
      </c>
      <c r="H44" s="27">
        <v>2</v>
      </c>
      <c r="I44" s="27"/>
      <c r="J44" s="27"/>
      <c r="K44" s="27"/>
      <c r="L44" s="27"/>
    </row>
    <row r="45" spans="1:12" ht="96.75" customHeight="1" thickBot="1" thickTop="1">
      <c r="A45" s="106"/>
      <c r="B45" s="109"/>
      <c r="C45" s="37" t="s">
        <v>99</v>
      </c>
      <c r="D45" s="51" t="s">
        <v>59</v>
      </c>
      <c r="E45" s="44">
        <v>2</v>
      </c>
      <c r="F45" s="27">
        <v>1.2</v>
      </c>
      <c r="G45" s="27">
        <v>2</v>
      </c>
      <c r="H45" s="27"/>
      <c r="I45" s="27"/>
      <c r="J45" s="27"/>
      <c r="K45" s="27"/>
      <c r="L45" s="27"/>
    </row>
    <row r="46" spans="1:12" ht="18" customHeight="1" thickBot="1">
      <c r="A46" s="114" t="s">
        <v>85</v>
      </c>
      <c r="B46" s="115"/>
      <c r="C46" s="115"/>
      <c r="D46" s="116"/>
      <c r="E46" s="24">
        <v>9</v>
      </c>
      <c r="F46" s="48">
        <v>3.4</v>
      </c>
      <c r="G46" s="48">
        <v>9</v>
      </c>
      <c r="H46" s="48">
        <v>2</v>
      </c>
      <c r="I46" s="48">
        <v>0</v>
      </c>
      <c r="J46" s="48">
        <v>0</v>
      </c>
      <c r="K46" s="48">
        <v>0</v>
      </c>
      <c r="L46" s="48">
        <v>0</v>
      </c>
    </row>
    <row r="47" spans="1:12" ht="96.75" customHeight="1" thickBot="1">
      <c r="A47" s="104" t="s">
        <v>115</v>
      </c>
      <c r="B47" s="107" t="s">
        <v>8</v>
      </c>
      <c r="C47" s="46" t="s">
        <v>100</v>
      </c>
      <c r="D47" s="23" t="s">
        <v>60</v>
      </c>
      <c r="E47" s="45">
        <v>3</v>
      </c>
      <c r="F47" s="21">
        <v>1.2</v>
      </c>
      <c r="G47" s="21">
        <v>3</v>
      </c>
      <c r="H47" s="21"/>
      <c r="I47" s="21"/>
      <c r="J47" s="21"/>
      <c r="K47" s="21"/>
      <c r="L47" s="21"/>
    </row>
    <row r="48" spans="1:12" ht="66.75" customHeight="1" thickBot="1">
      <c r="A48" s="106"/>
      <c r="B48" s="109"/>
      <c r="C48" s="46" t="s">
        <v>101</v>
      </c>
      <c r="D48" s="46" t="s">
        <v>61</v>
      </c>
      <c r="E48" s="45">
        <v>2</v>
      </c>
      <c r="F48" s="21">
        <v>1.2</v>
      </c>
      <c r="G48" s="21">
        <v>2</v>
      </c>
      <c r="H48" s="21"/>
      <c r="I48" s="21"/>
      <c r="J48" s="21"/>
      <c r="K48" s="21"/>
      <c r="L48" s="21">
        <v>2</v>
      </c>
    </row>
    <row r="49" spans="1:12" ht="21" customHeight="1" thickBot="1">
      <c r="A49" s="114" t="s">
        <v>85</v>
      </c>
      <c r="B49" s="115"/>
      <c r="C49" s="115"/>
      <c r="D49" s="116"/>
      <c r="E49" s="24">
        <v>5</v>
      </c>
      <c r="F49" s="48">
        <v>2.4</v>
      </c>
      <c r="G49" s="48">
        <v>5</v>
      </c>
      <c r="H49" s="48">
        <v>0</v>
      </c>
      <c r="I49" s="48">
        <v>0</v>
      </c>
      <c r="J49" s="48">
        <v>0</v>
      </c>
      <c r="K49" s="48">
        <v>0</v>
      </c>
      <c r="L49" s="48">
        <v>2</v>
      </c>
    </row>
    <row r="50" spans="1:12" ht="162" customHeight="1" thickBot="1">
      <c r="A50" s="53" t="s">
        <v>75</v>
      </c>
      <c r="B50" s="25" t="s">
        <v>122</v>
      </c>
      <c r="C50" s="54" t="s">
        <v>102</v>
      </c>
      <c r="D50" s="23" t="s">
        <v>62</v>
      </c>
      <c r="E50" s="47">
        <v>21</v>
      </c>
      <c r="F50" s="26">
        <v>2.4</v>
      </c>
      <c r="G50" s="26">
        <v>21</v>
      </c>
      <c r="H50" s="26"/>
      <c r="I50" s="26"/>
      <c r="J50" s="26"/>
      <c r="K50" s="26"/>
      <c r="L50" s="26">
        <v>21</v>
      </c>
    </row>
    <row r="51" spans="1:12" ht="21.75" customHeight="1" thickBot="1">
      <c r="A51" s="114" t="s">
        <v>85</v>
      </c>
      <c r="B51" s="115"/>
      <c r="C51" s="115"/>
      <c r="D51" s="116"/>
      <c r="E51" s="24">
        <v>21</v>
      </c>
      <c r="F51" s="48">
        <v>2.4</v>
      </c>
      <c r="G51" s="48">
        <v>21</v>
      </c>
      <c r="H51" s="48">
        <v>0</v>
      </c>
      <c r="I51" s="48">
        <v>0</v>
      </c>
      <c r="J51" s="48">
        <v>0</v>
      </c>
      <c r="K51" s="48">
        <v>0</v>
      </c>
      <c r="L51" s="48">
        <v>21</v>
      </c>
    </row>
    <row r="52" spans="1:12" ht="84" customHeight="1" thickBot="1">
      <c r="A52" s="52" t="s">
        <v>113</v>
      </c>
      <c r="B52" s="42" t="s">
        <v>9</v>
      </c>
      <c r="C52" s="49" t="s">
        <v>104</v>
      </c>
      <c r="D52" s="42" t="s">
        <v>63</v>
      </c>
      <c r="E52" s="45">
        <v>2</v>
      </c>
      <c r="F52" s="21">
        <v>1.2</v>
      </c>
      <c r="G52" s="21"/>
      <c r="H52" s="21"/>
      <c r="I52" s="21"/>
      <c r="J52" s="21"/>
      <c r="K52" s="21"/>
      <c r="L52" s="21"/>
    </row>
    <row r="53" spans="1:12" ht="19.5" customHeight="1" thickBot="1">
      <c r="A53" s="114" t="s">
        <v>85</v>
      </c>
      <c r="B53" s="115"/>
      <c r="C53" s="115"/>
      <c r="D53" s="116"/>
      <c r="E53" s="28">
        <f aca="true" t="shared" si="0" ref="E53:L53">SUM(E52:E52)</f>
        <v>2</v>
      </c>
      <c r="F53" s="28">
        <f t="shared" si="0"/>
        <v>1.2</v>
      </c>
      <c r="G53" s="28">
        <f>SUM(G52:G52)</f>
        <v>0</v>
      </c>
      <c r="H53" s="28">
        <f t="shared" si="0"/>
        <v>0</v>
      </c>
      <c r="I53" s="28">
        <f t="shared" si="0"/>
        <v>0</v>
      </c>
      <c r="J53" s="28">
        <f t="shared" si="0"/>
        <v>0</v>
      </c>
      <c r="K53" s="28">
        <f t="shared" si="0"/>
        <v>0</v>
      </c>
      <c r="L53" s="28">
        <f t="shared" si="0"/>
        <v>0</v>
      </c>
    </row>
    <row r="54" spans="1:12" ht="76.5" customHeight="1" thickBot="1">
      <c r="A54" s="41" t="s">
        <v>74</v>
      </c>
      <c r="B54" s="46" t="s">
        <v>10</v>
      </c>
      <c r="C54" s="37" t="s">
        <v>103</v>
      </c>
      <c r="D54" s="46" t="s">
        <v>64</v>
      </c>
      <c r="E54" s="45">
        <v>1</v>
      </c>
      <c r="F54" s="21">
        <v>0.6</v>
      </c>
      <c r="G54" s="21"/>
      <c r="H54" s="21"/>
      <c r="I54" s="21"/>
      <c r="J54" s="21"/>
      <c r="K54" s="21"/>
      <c r="L54" s="21"/>
    </row>
    <row r="55" spans="1:12" ht="19.5" customHeight="1" thickBot="1">
      <c r="A55" s="114" t="s">
        <v>85</v>
      </c>
      <c r="B55" s="115"/>
      <c r="C55" s="115"/>
      <c r="D55" s="116"/>
      <c r="E55" s="28">
        <f aca="true" t="shared" si="1" ref="E55:L55">SUM(E54:E54)</f>
        <v>1</v>
      </c>
      <c r="F55" s="28">
        <f t="shared" si="1"/>
        <v>0.6</v>
      </c>
      <c r="G55" s="28">
        <f t="shared" si="1"/>
        <v>0</v>
      </c>
      <c r="H55" s="28">
        <f t="shared" si="1"/>
        <v>0</v>
      </c>
      <c r="I55" s="28">
        <f t="shared" si="1"/>
        <v>0</v>
      </c>
      <c r="J55" s="28">
        <f t="shared" si="1"/>
        <v>0</v>
      </c>
      <c r="K55" s="28">
        <f t="shared" si="1"/>
        <v>0</v>
      </c>
      <c r="L55" s="28">
        <f t="shared" si="1"/>
        <v>0</v>
      </c>
    </row>
    <row r="56" spans="1:12" ht="102.75" customHeight="1" thickBot="1">
      <c r="A56" s="29" t="s">
        <v>73</v>
      </c>
      <c r="B56" s="46" t="s">
        <v>11</v>
      </c>
      <c r="C56" s="46" t="s">
        <v>105</v>
      </c>
      <c r="D56" s="46" t="s">
        <v>65</v>
      </c>
      <c r="E56" s="45">
        <v>1</v>
      </c>
      <c r="F56" s="21">
        <v>0.2</v>
      </c>
      <c r="G56" s="21"/>
      <c r="H56" s="21"/>
      <c r="I56" s="21"/>
      <c r="J56" s="21"/>
      <c r="K56" s="21"/>
      <c r="L56" s="21"/>
    </row>
    <row r="57" spans="1:12" ht="18.75" customHeight="1" thickBot="1">
      <c r="A57" s="114" t="s">
        <v>85</v>
      </c>
      <c r="B57" s="115"/>
      <c r="C57" s="115"/>
      <c r="D57" s="116"/>
      <c r="E57" s="28">
        <f aca="true" t="shared" si="2" ref="E57:L57">SUM(E56:E56)</f>
        <v>1</v>
      </c>
      <c r="F57" s="28">
        <f t="shared" si="2"/>
        <v>0.2</v>
      </c>
      <c r="G57" s="28">
        <f t="shared" si="2"/>
        <v>0</v>
      </c>
      <c r="H57" s="28">
        <f t="shared" si="2"/>
        <v>0</v>
      </c>
      <c r="I57" s="28">
        <f t="shared" si="2"/>
        <v>0</v>
      </c>
      <c r="J57" s="28">
        <f t="shared" si="2"/>
        <v>0</v>
      </c>
      <c r="K57" s="28">
        <f t="shared" si="2"/>
        <v>0</v>
      </c>
      <c r="L57" s="28">
        <f t="shared" si="2"/>
        <v>0</v>
      </c>
    </row>
    <row r="58" spans="1:12" ht="66.75" customHeight="1" thickBot="1">
      <c r="A58" s="41" t="s">
        <v>72</v>
      </c>
      <c r="B58" s="46" t="s">
        <v>12</v>
      </c>
      <c r="C58" s="46" t="s">
        <v>106</v>
      </c>
      <c r="D58" s="46" t="s">
        <v>66</v>
      </c>
      <c r="E58" s="45">
        <v>0</v>
      </c>
      <c r="F58" s="21">
        <v>0</v>
      </c>
      <c r="G58" s="21"/>
      <c r="H58" s="21"/>
      <c r="I58" s="21"/>
      <c r="J58" s="21"/>
      <c r="K58" s="21"/>
      <c r="L58" s="21"/>
    </row>
    <row r="59" spans="1:12" ht="19.5" customHeight="1" thickBot="1">
      <c r="A59" s="114" t="s">
        <v>85</v>
      </c>
      <c r="B59" s="115"/>
      <c r="C59" s="115"/>
      <c r="D59" s="116"/>
      <c r="E59" s="28">
        <f aca="true" t="shared" si="3" ref="E59:L59">SUM(E58:E58)</f>
        <v>0</v>
      </c>
      <c r="F59" s="28">
        <f t="shared" si="3"/>
        <v>0</v>
      </c>
      <c r="G59" s="28">
        <f t="shared" si="3"/>
        <v>0</v>
      </c>
      <c r="H59" s="28">
        <f t="shared" si="3"/>
        <v>0</v>
      </c>
      <c r="I59" s="28">
        <f t="shared" si="3"/>
        <v>0</v>
      </c>
      <c r="J59" s="28">
        <f t="shared" si="3"/>
        <v>0</v>
      </c>
      <c r="K59" s="28">
        <f t="shared" si="3"/>
        <v>0</v>
      </c>
      <c r="L59" s="28">
        <f t="shared" si="3"/>
        <v>0</v>
      </c>
    </row>
    <row r="60" spans="1:12" ht="15" customHeight="1" thickBot="1">
      <c r="A60" s="133" t="s">
        <v>71</v>
      </c>
      <c r="B60" s="128" t="s">
        <v>13</v>
      </c>
      <c r="C60" s="107" t="s">
        <v>107</v>
      </c>
      <c r="D60" s="128" t="s">
        <v>67</v>
      </c>
      <c r="E60" s="141">
        <v>6</v>
      </c>
      <c r="F60" s="131"/>
      <c r="G60" s="131"/>
      <c r="H60" s="131">
        <v>6</v>
      </c>
      <c r="I60" s="131"/>
      <c r="J60" s="131"/>
      <c r="K60" s="131">
        <v>6</v>
      </c>
      <c r="L60" s="131">
        <v>6</v>
      </c>
    </row>
    <row r="61" spans="1:12" ht="56.25" customHeight="1" thickBot="1">
      <c r="A61" s="133"/>
      <c r="B61" s="134"/>
      <c r="C61" s="136"/>
      <c r="D61" s="129"/>
      <c r="E61" s="142"/>
      <c r="F61" s="132"/>
      <c r="G61" s="132"/>
      <c r="H61" s="132"/>
      <c r="I61" s="132"/>
      <c r="J61" s="132"/>
      <c r="K61" s="132"/>
      <c r="L61" s="132"/>
    </row>
    <row r="62" spans="1:12" ht="14.25" customHeight="1" thickBot="1">
      <c r="A62" s="104"/>
      <c r="B62" s="135"/>
      <c r="C62" s="137"/>
      <c r="D62" s="130"/>
      <c r="E62" s="143"/>
      <c r="F62" s="132"/>
      <c r="G62" s="132"/>
      <c r="H62" s="132"/>
      <c r="I62" s="132"/>
      <c r="J62" s="132"/>
      <c r="K62" s="132"/>
      <c r="L62" s="132"/>
    </row>
    <row r="63" spans="1:12" ht="15" customHeight="1" thickBot="1">
      <c r="A63" s="119" t="s">
        <v>85</v>
      </c>
      <c r="B63" s="119"/>
      <c r="C63" s="119"/>
      <c r="D63" s="119"/>
      <c r="E63" s="28">
        <f>SUM(E60:E62)</f>
        <v>6</v>
      </c>
      <c r="F63" s="28">
        <f aca="true" t="shared" si="4" ref="F63:L63">SUM(F60:F62)</f>
        <v>0</v>
      </c>
      <c r="G63" s="28">
        <f t="shared" si="4"/>
        <v>0</v>
      </c>
      <c r="H63" s="28">
        <f t="shared" si="4"/>
        <v>6</v>
      </c>
      <c r="I63" s="28">
        <f t="shared" si="4"/>
        <v>0</v>
      </c>
      <c r="J63" s="28">
        <f t="shared" si="4"/>
        <v>0</v>
      </c>
      <c r="K63" s="28">
        <f t="shared" si="4"/>
        <v>6</v>
      </c>
      <c r="L63" s="28">
        <f t="shared" si="4"/>
        <v>6</v>
      </c>
    </row>
    <row r="64" spans="1:12" ht="44.25" customHeight="1" thickBot="1">
      <c r="A64" s="133" t="s">
        <v>114</v>
      </c>
      <c r="B64" s="107" t="s">
        <v>14</v>
      </c>
      <c r="C64" s="139" t="s">
        <v>119</v>
      </c>
      <c r="D64" s="23" t="s">
        <v>70</v>
      </c>
      <c r="E64" s="34">
        <v>5</v>
      </c>
      <c r="F64" s="34">
        <v>2.4</v>
      </c>
      <c r="G64" s="34">
        <v>5</v>
      </c>
      <c r="H64" s="34"/>
      <c r="I64" s="34"/>
      <c r="J64" s="34"/>
      <c r="K64" s="34"/>
      <c r="L64" s="34">
        <v>5</v>
      </c>
    </row>
    <row r="65" spans="1:12" ht="40.5" customHeight="1" thickBot="1">
      <c r="A65" s="133"/>
      <c r="B65" s="108"/>
      <c r="C65" s="139"/>
      <c r="D65" s="23" t="s">
        <v>123</v>
      </c>
      <c r="E65" s="34">
        <v>2</v>
      </c>
      <c r="F65" s="34">
        <v>1.2</v>
      </c>
      <c r="G65" s="34"/>
      <c r="H65" s="34"/>
      <c r="I65" s="34"/>
      <c r="J65" s="34"/>
      <c r="K65" s="34"/>
      <c r="L65" s="34">
        <v>2</v>
      </c>
    </row>
    <row r="66" spans="1:12" ht="48" customHeight="1" thickBot="1">
      <c r="A66" s="133"/>
      <c r="B66" s="108"/>
      <c r="C66" s="139"/>
      <c r="D66" s="23" t="s">
        <v>69</v>
      </c>
      <c r="E66" s="34">
        <v>11</v>
      </c>
      <c r="F66" s="34">
        <v>4.8</v>
      </c>
      <c r="G66" s="34">
        <v>11</v>
      </c>
      <c r="H66" s="34"/>
      <c r="I66" s="34"/>
      <c r="J66" s="34"/>
      <c r="K66" s="34"/>
      <c r="L66" s="34">
        <v>11</v>
      </c>
    </row>
    <row r="67" spans="1:12" ht="57.75" customHeight="1" thickBot="1">
      <c r="A67" s="133"/>
      <c r="B67" s="109"/>
      <c r="C67" s="139"/>
      <c r="D67" s="23" t="s">
        <v>68</v>
      </c>
      <c r="E67" s="34">
        <v>3</v>
      </c>
      <c r="F67" s="34">
        <v>1.2</v>
      </c>
      <c r="G67" s="34">
        <v>3</v>
      </c>
      <c r="H67" s="34"/>
      <c r="I67" s="34"/>
      <c r="J67" s="34"/>
      <c r="K67" s="34"/>
      <c r="L67" s="34">
        <v>3</v>
      </c>
    </row>
    <row r="68" spans="1:12" ht="15" customHeight="1" thickBot="1">
      <c r="A68" s="43"/>
      <c r="B68" s="43"/>
      <c r="C68" s="43"/>
      <c r="D68" s="43" t="s">
        <v>85</v>
      </c>
      <c r="E68" s="28">
        <v>21</v>
      </c>
      <c r="F68" s="28">
        <v>9.6</v>
      </c>
      <c r="G68" s="28">
        <v>19</v>
      </c>
      <c r="H68" s="28"/>
      <c r="I68" s="28"/>
      <c r="J68" s="28"/>
      <c r="K68" s="28"/>
      <c r="L68" s="28">
        <v>21</v>
      </c>
    </row>
    <row r="69" spans="1:12" ht="15" customHeight="1" thickBot="1">
      <c r="A69" s="140" t="s">
        <v>86</v>
      </c>
      <c r="B69" s="140"/>
      <c r="C69" s="140"/>
      <c r="D69" s="140"/>
      <c r="E69" s="35">
        <v>180</v>
      </c>
      <c r="F69" s="35">
        <v>91.2</v>
      </c>
      <c r="G69" s="35">
        <v>158</v>
      </c>
      <c r="H69" s="35">
        <v>56</v>
      </c>
      <c r="I69" s="35">
        <v>3</v>
      </c>
      <c r="J69" s="35">
        <v>6</v>
      </c>
      <c r="K69" s="35">
        <v>6</v>
      </c>
      <c r="L69" s="35">
        <v>59</v>
      </c>
    </row>
    <row r="70" spans="1:12" ht="13.5" customHeight="1">
      <c r="A70" s="18"/>
      <c r="B70" s="19"/>
      <c r="C70" s="20"/>
      <c r="D70" s="19"/>
      <c r="E70" s="30"/>
      <c r="F70" s="31"/>
      <c r="G70" s="31"/>
      <c r="H70" s="31"/>
      <c r="I70" s="30"/>
      <c r="J70" s="30"/>
      <c r="K70" s="30"/>
      <c r="L70" s="30"/>
    </row>
    <row r="71" spans="1:12" ht="13.5" customHeight="1">
      <c r="A71" s="13"/>
      <c r="B71" s="14"/>
      <c r="C71" s="15"/>
      <c r="D71" s="15"/>
      <c r="E71" s="16"/>
      <c r="F71" s="16"/>
      <c r="G71" s="16"/>
      <c r="H71" s="16"/>
      <c r="I71" s="16"/>
      <c r="J71" s="16"/>
      <c r="K71" s="16"/>
      <c r="L71" s="16"/>
    </row>
    <row r="72" spans="1:12" ht="36.75" customHeight="1" thickBot="1">
      <c r="A72" s="56" t="s">
        <v>120</v>
      </c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spans="1:12" ht="34.5" customHeight="1">
      <c r="A73" s="67" t="s">
        <v>108</v>
      </c>
      <c r="B73" s="68"/>
      <c r="C73" s="68"/>
      <c r="D73" s="68"/>
      <c r="E73" s="68"/>
      <c r="F73" s="68"/>
      <c r="G73" s="68"/>
      <c r="H73" s="68"/>
      <c r="I73" s="68"/>
      <c r="J73" s="85">
        <v>0.51</v>
      </c>
      <c r="K73" s="86"/>
      <c r="L73" s="87"/>
    </row>
    <row r="74" spans="1:12" ht="26.25" customHeight="1">
      <c r="A74" s="84" t="s">
        <v>109</v>
      </c>
      <c r="B74" s="73"/>
      <c r="C74" s="73"/>
      <c r="D74" s="73"/>
      <c r="E74" s="73"/>
      <c r="F74" s="73"/>
      <c r="G74" s="73"/>
      <c r="H74" s="73"/>
      <c r="I74" s="73"/>
      <c r="J74" s="69">
        <v>0.3277</v>
      </c>
      <c r="K74" s="70"/>
      <c r="L74" s="71"/>
    </row>
    <row r="75" spans="1:12" ht="42.75" customHeight="1">
      <c r="A75" s="72" t="s">
        <v>116</v>
      </c>
      <c r="B75" s="73"/>
      <c r="C75" s="73"/>
      <c r="D75" s="73"/>
      <c r="E75" s="73"/>
      <c r="F75" s="73"/>
      <c r="G75" s="73"/>
      <c r="H75" s="73"/>
      <c r="I75" s="73"/>
      <c r="J75" s="69">
        <v>0.8805</v>
      </c>
      <c r="K75" s="70"/>
      <c r="L75" s="71"/>
    </row>
    <row r="76" spans="1:12" ht="50.25" customHeight="1">
      <c r="A76" s="72" t="s">
        <v>117</v>
      </c>
      <c r="B76" s="73"/>
      <c r="C76" s="73"/>
      <c r="D76" s="73"/>
      <c r="E76" s="73"/>
      <c r="F76" s="73"/>
      <c r="G76" s="73"/>
      <c r="H76" s="73"/>
      <c r="I76" s="73"/>
      <c r="J76" s="75"/>
      <c r="K76" s="70"/>
      <c r="L76" s="71"/>
    </row>
    <row r="77" spans="1:12" ht="54.75" customHeight="1">
      <c r="A77" s="72" t="s">
        <v>118</v>
      </c>
      <c r="B77" s="73"/>
      <c r="C77" s="73"/>
      <c r="D77" s="73"/>
      <c r="E77" s="73"/>
      <c r="F77" s="73"/>
      <c r="G77" s="73"/>
      <c r="H77" s="73"/>
      <c r="I77" s="73"/>
      <c r="J77" s="69">
        <v>0.945</v>
      </c>
      <c r="K77" s="70"/>
      <c r="L77" s="71"/>
    </row>
    <row r="78" spans="1:12" ht="104.25" customHeight="1" thickBot="1">
      <c r="A78" s="76" t="s">
        <v>125</v>
      </c>
      <c r="B78" s="77"/>
      <c r="C78" s="77"/>
      <c r="D78" s="77"/>
      <c r="E78" s="77"/>
      <c r="F78" s="77"/>
      <c r="G78" s="77"/>
      <c r="H78" s="77"/>
      <c r="I78" s="77"/>
      <c r="J78" s="88" t="s">
        <v>126</v>
      </c>
      <c r="K78" s="89"/>
      <c r="L78" s="90"/>
    </row>
    <row r="79" spans="1:12" ht="9" customHeight="1">
      <c r="A79" s="8"/>
      <c r="B79" s="8"/>
      <c r="C79" s="8"/>
      <c r="D79" s="8"/>
      <c r="E79" s="8"/>
      <c r="F79" s="8"/>
      <c r="G79" s="8"/>
      <c r="H79" s="8"/>
      <c r="I79" s="8"/>
      <c r="J79" s="12"/>
      <c r="K79" s="12"/>
      <c r="L79" s="12"/>
    </row>
    <row r="80" spans="1:12" ht="24.75" customHeight="1" hidden="1">
      <c r="A80" s="91"/>
      <c r="B80" s="95"/>
      <c r="C80" s="94"/>
      <c r="D80" s="95"/>
      <c r="E80" s="78"/>
      <c r="F80" s="78"/>
      <c r="G80" s="78"/>
      <c r="H80" s="78"/>
      <c r="I80" s="78"/>
      <c r="J80" s="78"/>
      <c r="K80" s="78"/>
      <c r="L80" s="78"/>
    </row>
    <row r="81" spans="1:12" ht="24.75" customHeight="1" hidden="1">
      <c r="A81" s="91"/>
      <c r="B81" s="95"/>
      <c r="C81" s="94"/>
      <c r="D81" s="96"/>
      <c r="E81" s="78"/>
      <c r="F81" s="78"/>
      <c r="G81" s="78"/>
      <c r="H81" s="78"/>
      <c r="I81" s="78"/>
      <c r="J81" s="78"/>
      <c r="K81" s="78"/>
      <c r="L81" s="78"/>
    </row>
    <row r="82" spans="1:12" ht="116.25" customHeight="1" hidden="1">
      <c r="A82" s="91"/>
      <c r="B82" s="95"/>
      <c r="C82" s="94"/>
      <c r="D82" s="96"/>
      <c r="E82" s="78"/>
      <c r="F82" s="78"/>
      <c r="G82" s="78"/>
      <c r="H82" s="78"/>
      <c r="I82" s="78"/>
      <c r="J82" s="78"/>
      <c r="K82" s="78"/>
      <c r="L82" s="78"/>
    </row>
    <row r="83" spans="1:12" ht="12.75" customHeight="1">
      <c r="A83" s="13"/>
      <c r="B83" s="14"/>
      <c r="C83" s="15"/>
      <c r="D83" s="15"/>
      <c r="E83" s="16"/>
      <c r="F83" s="16"/>
      <c r="G83" s="16"/>
      <c r="H83" s="16"/>
      <c r="I83" s="16"/>
      <c r="J83" s="16"/>
      <c r="K83" s="16"/>
      <c r="L83" s="16"/>
    </row>
    <row r="84" spans="1:12" ht="15" customHeight="1" thickBot="1">
      <c r="A84" s="13"/>
      <c r="B84" s="14"/>
      <c r="C84" s="15"/>
      <c r="D84" s="15"/>
      <c r="E84" s="16"/>
      <c r="F84" s="16"/>
      <c r="G84" s="16"/>
      <c r="H84" s="16"/>
      <c r="I84" s="16"/>
      <c r="J84" s="16"/>
      <c r="K84" s="16"/>
      <c r="L84" s="16"/>
    </row>
    <row r="85" spans="1:12" ht="24.75" customHeight="1" hidden="1">
      <c r="A85" s="13"/>
      <c r="B85" s="14"/>
      <c r="C85" s="15"/>
      <c r="D85" s="15"/>
      <c r="E85" s="16"/>
      <c r="F85" s="16"/>
      <c r="G85" s="16"/>
      <c r="H85" s="16"/>
      <c r="I85" s="16"/>
      <c r="J85" s="16"/>
      <c r="K85" s="16"/>
      <c r="L85" s="16"/>
    </row>
    <row r="86" spans="1:12" ht="116.25" customHeight="1" hidden="1">
      <c r="A86" s="98" t="s">
        <v>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100"/>
    </row>
    <row r="87" spans="1:12" ht="48.75" customHeight="1" thickBot="1">
      <c r="A87" s="101" t="s">
        <v>80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3"/>
    </row>
    <row r="88" spans="1:12" ht="11.25" customHeight="1">
      <c r="A88" s="8"/>
      <c r="B88" s="8"/>
      <c r="C88" s="8"/>
      <c r="D88" s="8"/>
      <c r="E88" s="8"/>
      <c r="F88" s="8"/>
      <c r="G88" s="8"/>
      <c r="H88" s="8"/>
      <c r="I88" s="8"/>
      <c r="J88" s="9"/>
      <c r="K88" s="9"/>
      <c r="L88" s="9"/>
    </row>
    <row r="89" spans="1:12" ht="24.75" customHeight="1" hidden="1">
      <c r="A89" s="8"/>
      <c r="B89" s="8"/>
      <c r="C89" s="8"/>
      <c r="D89" s="97" t="s">
        <v>1</v>
      </c>
      <c r="E89" s="97"/>
      <c r="F89" s="97"/>
      <c r="G89" s="97"/>
      <c r="H89" s="97"/>
      <c r="I89" s="97"/>
      <c r="J89" s="97"/>
      <c r="K89" s="9"/>
      <c r="L89" s="9"/>
    </row>
    <row r="90" spans="1:12" ht="86.25" customHeight="1" hidden="1">
      <c r="A90" s="8"/>
      <c r="B90" s="8"/>
      <c r="C90" s="8"/>
      <c r="D90" s="97"/>
      <c r="E90" s="97"/>
      <c r="F90" s="97"/>
      <c r="G90" s="97"/>
      <c r="H90" s="97"/>
      <c r="I90" s="97"/>
      <c r="J90" s="97"/>
      <c r="K90" s="9"/>
      <c r="L90" s="9"/>
    </row>
    <row r="91" spans="1:12" ht="14.25" customHeight="1">
      <c r="A91" s="13"/>
      <c r="B91" s="14"/>
      <c r="C91" s="15"/>
      <c r="D91" s="15"/>
      <c r="E91" s="16"/>
      <c r="F91" s="16"/>
      <c r="G91" s="16"/>
      <c r="H91" s="16"/>
      <c r="I91" s="16"/>
      <c r="J91" s="16"/>
      <c r="K91" s="16"/>
      <c r="L91" s="16"/>
    </row>
    <row r="92" spans="1:12" ht="11.25" customHeight="1">
      <c r="A92" s="18"/>
      <c r="B92" s="19"/>
      <c r="C92" s="20"/>
      <c r="D92" s="19"/>
      <c r="E92" s="30"/>
      <c r="F92" s="31"/>
      <c r="G92" s="31"/>
      <c r="H92" s="31"/>
      <c r="I92" s="30"/>
      <c r="J92" s="30"/>
      <c r="K92" s="30"/>
      <c r="L92" s="30"/>
    </row>
    <row r="93" spans="1:12" ht="13.5" customHeight="1">
      <c r="A93" s="13"/>
      <c r="B93" s="14"/>
      <c r="C93" s="15"/>
      <c r="D93" s="15"/>
      <c r="E93" s="16"/>
      <c r="F93" s="16"/>
      <c r="G93" s="16"/>
      <c r="H93" s="16"/>
      <c r="I93" s="16"/>
      <c r="J93" s="16"/>
      <c r="K93" s="16"/>
      <c r="L93" s="16"/>
    </row>
    <row r="94" spans="1:12" ht="9" customHeight="1">
      <c r="A94" s="18"/>
      <c r="B94" s="19"/>
      <c r="C94" s="32"/>
      <c r="D94" s="19"/>
      <c r="E94" s="30"/>
      <c r="F94" s="31"/>
      <c r="G94" s="31"/>
      <c r="H94" s="31"/>
      <c r="I94" s="30"/>
      <c r="J94" s="30"/>
      <c r="K94" s="30"/>
      <c r="L94" s="30"/>
    </row>
    <row r="95" spans="1:12" ht="14.25" customHeight="1">
      <c r="A95" s="13"/>
      <c r="B95" s="14"/>
      <c r="C95" s="15"/>
      <c r="D95" s="138" t="s">
        <v>121</v>
      </c>
      <c r="E95" s="138"/>
      <c r="F95" s="138"/>
      <c r="G95" s="16"/>
      <c r="H95" s="16"/>
      <c r="I95" s="16"/>
      <c r="J95" s="16"/>
      <c r="K95" s="16"/>
      <c r="L95" s="16"/>
    </row>
    <row r="96" spans="1:12" ht="12" customHeight="1">
      <c r="A96" s="18"/>
      <c r="B96" s="19"/>
      <c r="C96" s="20"/>
      <c r="D96" s="138"/>
      <c r="E96" s="138"/>
      <c r="F96" s="138"/>
      <c r="G96" s="33"/>
      <c r="H96" s="33"/>
      <c r="I96" s="17"/>
      <c r="J96" s="17"/>
      <c r="K96" s="17"/>
      <c r="L96" s="17"/>
    </row>
    <row r="97" spans="1:12" ht="14.25" customHeight="1">
      <c r="A97" s="13"/>
      <c r="B97" s="14"/>
      <c r="C97" s="15"/>
      <c r="D97" s="138"/>
      <c r="E97" s="138"/>
      <c r="F97" s="138"/>
      <c r="G97" s="16"/>
      <c r="H97" s="16"/>
      <c r="I97" s="16"/>
      <c r="J97" s="16"/>
      <c r="K97" s="16"/>
      <c r="L97" s="16"/>
    </row>
    <row r="98" spans="1:12" ht="8.25" customHeight="1">
      <c r="A98" s="18"/>
      <c r="B98" s="19"/>
      <c r="C98" s="32"/>
      <c r="D98" s="138"/>
      <c r="E98" s="138"/>
      <c r="F98" s="138"/>
      <c r="G98" s="31"/>
      <c r="H98" s="31"/>
      <c r="I98" s="30"/>
      <c r="J98" s="30"/>
      <c r="K98" s="30"/>
      <c r="L98" s="30"/>
    </row>
    <row r="99" spans="1:12" ht="16.5" customHeight="1">
      <c r="A99" s="13"/>
      <c r="B99" s="14"/>
      <c r="C99" s="15"/>
      <c r="D99" s="138"/>
      <c r="E99" s="138"/>
      <c r="F99" s="138"/>
      <c r="G99" s="16"/>
      <c r="H99" s="16"/>
      <c r="I99" s="16"/>
      <c r="J99" s="16"/>
      <c r="K99" s="16"/>
      <c r="L99" s="16"/>
    </row>
    <row r="100" spans="1:12" ht="8.25" customHeight="1">
      <c r="A100" s="74"/>
      <c r="B100" s="74"/>
      <c r="C100" s="74"/>
      <c r="D100" s="74"/>
      <c r="E100" s="16"/>
      <c r="F100" s="16"/>
      <c r="G100" s="16"/>
      <c r="H100" s="16"/>
      <c r="I100" s="16"/>
      <c r="J100" s="16"/>
      <c r="K100" s="16"/>
      <c r="L100" s="16"/>
    </row>
    <row r="101" spans="1:1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ht="34.5" customHeight="1"/>
    <row r="103" s="6" customFormat="1" ht="34.5" customHeight="1"/>
    <row r="104" s="6" customFormat="1" ht="34.5" customHeight="1"/>
    <row r="105" s="6" customFormat="1" ht="34.5" customHeight="1"/>
    <row r="106" s="6" customFormat="1" ht="34.5" customHeight="1"/>
    <row r="107" s="6" customFormat="1" ht="34.5" customHeight="1"/>
    <row r="108" s="6" customFormat="1" ht="34.5" customHeight="1"/>
    <row r="109" s="6" customFormat="1" ht="57" customHeight="1"/>
    <row r="110" s="6" customFormat="1" ht="15" customHeight="1"/>
    <row r="111" s="6" customFormat="1" ht="7.5" customHeight="1"/>
    <row r="112" s="6" customFormat="1" ht="34.5" customHeight="1" hidden="1" thickBot="1"/>
    <row r="113" s="6" customFormat="1" ht="23.25" customHeight="1" hidden="1" thickBot="1"/>
    <row r="114" s="6" customFormat="1" ht="5.25" customHeight="1"/>
    <row r="115" s="6" customFormat="1" ht="7.5" customHeight="1"/>
    <row r="116" s="6" customFormat="1" ht="0.75" customHeight="1"/>
    <row r="117" s="6" customFormat="1" ht="34.5" customHeight="1"/>
    <row r="118" s="6" customFormat="1" ht="34.5" customHeight="1"/>
    <row r="119" s="6" customFormat="1" ht="110.25" customHeight="1"/>
    <row r="120" s="6" customFormat="1" ht="38.25" customHeight="1"/>
    <row r="121" s="6" customFormat="1" ht="34.5" customHeight="1"/>
    <row r="122" spans="1:12" s="6" customFormat="1" ht="34.5" customHeight="1">
      <c r="A122" s="8"/>
      <c r="B122" s="8"/>
      <c r="C122" s="8"/>
      <c r="D122" s="8"/>
      <c r="E122" s="8"/>
      <c r="F122" s="8"/>
      <c r="G122" s="8"/>
      <c r="H122" s="8"/>
      <c r="I122" s="8"/>
      <c r="J122" s="9"/>
      <c r="K122" s="9"/>
      <c r="L122" s="9"/>
    </row>
    <row r="123" spans="1:12" s="6" customFormat="1" ht="34.5" customHeight="1">
      <c r="A123" s="8"/>
      <c r="B123" s="8"/>
      <c r="C123" s="8"/>
      <c r="D123" s="8"/>
      <c r="E123" s="8"/>
      <c r="F123" s="8"/>
      <c r="G123" s="8"/>
      <c r="H123" s="8"/>
      <c r="I123" s="8"/>
      <c r="J123" s="9"/>
      <c r="K123" s="9"/>
      <c r="L123" s="9"/>
    </row>
    <row r="124" spans="1:12" s="10" customFormat="1" ht="34.5" customHeight="1">
      <c r="A124" s="8"/>
      <c r="B124" s="8"/>
      <c r="C124" s="8"/>
      <c r="D124" s="8"/>
      <c r="E124" s="8"/>
      <c r="F124" s="8"/>
      <c r="G124" s="8"/>
      <c r="H124" s="8"/>
      <c r="I124" s="8"/>
      <c r="J124" s="9"/>
      <c r="K124" s="9"/>
      <c r="L124" s="9"/>
    </row>
    <row r="125" spans="1:12" s="10" customFormat="1" ht="34.5" customHeight="1">
      <c r="A125" s="8"/>
      <c r="B125" s="8"/>
      <c r="C125" s="8"/>
      <c r="D125" s="8"/>
      <c r="E125" s="8"/>
      <c r="F125" s="8"/>
      <c r="G125" s="8"/>
      <c r="H125" s="8"/>
      <c r="I125" s="8"/>
      <c r="J125" s="9"/>
      <c r="K125" s="9"/>
      <c r="L125" s="9"/>
    </row>
    <row r="126" s="10" customFormat="1" ht="34.5" customHeight="1">
      <c r="A126" s="11"/>
    </row>
    <row r="127" spans="1:12" s="6" customFormat="1" ht="34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12" ht="33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</row>
    <row r="129" spans="1:12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ht="15">
      <c r="A130" s="2"/>
    </row>
    <row r="132" ht="36" customHeight="1"/>
    <row r="134" spans="10:12" ht="15">
      <c r="J134" s="93"/>
      <c r="K134" s="93"/>
      <c r="L134" s="93"/>
    </row>
    <row r="135" spans="10:12" ht="15.75">
      <c r="J135" s="92"/>
      <c r="K135" s="92"/>
      <c r="L135" s="92"/>
    </row>
  </sheetData>
  <sheetProtection/>
  <mergeCells count="100">
    <mergeCell ref="D95:F99"/>
    <mergeCell ref="A64:A67"/>
    <mergeCell ref="B64:B67"/>
    <mergeCell ref="C64:C67"/>
    <mergeCell ref="K60:K62"/>
    <mergeCell ref="L60:L62"/>
    <mergeCell ref="A63:D63"/>
    <mergeCell ref="A69:D69"/>
    <mergeCell ref="E60:E62"/>
    <mergeCell ref="F60:F62"/>
    <mergeCell ref="G60:G62"/>
    <mergeCell ref="H60:H62"/>
    <mergeCell ref="I60:I62"/>
    <mergeCell ref="J60:J62"/>
    <mergeCell ref="A55:D55"/>
    <mergeCell ref="A57:D57"/>
    <mergeCell ref="A59:D59"/>
    <mergeCell ref="A60:A62"/>
    <mergeCell ref="B60:B62"/>
    <mergeCell ref="C60:C62"/>
    <mergeCell ref="D60:D62"/>
    <mergeCell ref="A46:D46"/>
    <mergeCell ref="A47:A48"/>
    <mergeCell ref="B47:B48"/>
    <mergeCell ref="A49:D49"/>
    <mergeCell ref="A51:D51"/>
    <mergeCell ref="A53:D53"/>
    <mergeCell ref="A38:D38"/>
    <mergeCell ref="A39:A41"/>
    <mergeCell ref="B39:B41"/>
    <mergeCell ref="A42:D42"/>
    <mergeCell ref="A43:A45"/>
    <mergeCell ref="B43:B45"/>
    <mergeCell ref="C39:C41"/>
    <mergeCell ref="A27:D27"/>
    <mergeCell ref="A28:A30"/>
    <mergeCell ref="B28:B30"/>
    <mergeCell ref="A31:D31"/>
    <mergeCell ref="A32:A37"/>
    <mergeCell ref="B32:B37"/>
    <mergeCell ref="B80:B82"/>
    <mergeCell ref="I80:I82"/>
    <mergeCell ref="A19:A23"/>
    <mergeCell ref="B19:B23"/>
    <mergeCell ref="C19:C21"/>
    <mergeCell ref="C22:C23"/>
    <mergeCell ref="A24:D24"/>
    <mergeCell ref="A25:A26"/>
    <mergeCell ref="B25:B26"/>
    <mergeCell ref="C25:C26"/>
    <mergeCell ref="J135:L135"/>
    <mergeCell ref="J134:L134"/>
    <mergeCell ref="C80:C82"/>
    <mergeCell ref="D80:D82"/>
    <mergeCell ref="E80:E82"/>
    <mergeCell ref="F80:F82"/>
    <mergeCell ref="D89:J90"/>
    <mergeCell ref="J80:J82"/>
    <mergeCell ref="A86:L86"/>
    <mergeCell ref="A87:L87"/>
    <mergeCell ref="F17:L17"/>
    <mergeCell ref="E17:E18"/>
    <mergeCell ref="J74:L74"/>
    <mergeCell ref="A74:I74"/>
    <mergeCell ref="K80:K82"/>
    <mergeCell ref="A77:I77"/>
    <mergeCell ref="J73:L73"/>
    <mergeCell ref="J78:L78"/>
    <mergeCell ref="L80:L82"/>
    <mergeCell ref="A80:A82"/>
    <mergeCell ref="A73:I73"/>
    <mergeCell ref="J77:L77"/>
    <mergeCell ref="A75:I75"/>
    <mergeCell ref="J75:L75"/>
    <mergeCell ref="A100:D100"/>
    <mergeCell ref="J76:L76"/>
    <mergeCell ref="A76:I76"/>
    <mergeCell ref="A78:I78"/>
    <mergeCell ref="G80:G82"/>
    <mergeCell ref="H80:H82"/>
    <mergeCell ref="A72:L72"/>
    <mergeCell ref="J1:L1"/>
    <mergeCell ref="B2:L2"/>
    <mergeCell ref="A17:A18"/>
    <mergeCell ref="B17:B18"/>
    <mergeCell ref="C17:C18"/>
    <mergeCell ref="D17:D18"/>
    <mergeCell ref="A11:L11"/>
    <mergeCell ref="A12:L12"/>
    <mergeCell ref="A16:L16"/>
    <mergeCell ref="A10:L10"/>
    <mergeCell ref="A13:L13"/>
    <mergeCell ref="A14:L14"/>
    <mergeCell ref="A3:L3"/>
    <mergeCell ref="A5:L5"/>
    <mergeCell ref="A6:L6"/>
    <mergeCell ref="A7:L7"/>
    <mergeCell ref="A8:L8"/>
    <mergeCell ref="A9:L9"/>
    <mergeCell ref="A4:L4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65" r:id="rId2"/>
  <rowBreaks count="1" manualBreakCount="1">
    <brk id="100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2019-09-05T11:40:14Z</dcterms:modified>
  <cp:category/>
  <cp:version/>
  <cp:contentType/>
  <cp:contentStatus/>
</cp:coreProperties>
</file>